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1C6AF343-88AD-4F8C-8113-4AB0117337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<sst xmlns="http://schemas.openxmlformats.org/spreadsheetml/2006/main" count="59" uniqueCount="57">
  <si>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</si>
  <si>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</si>
  <si>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</si>
  <si>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</si>
  <si>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</si>
  <si>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</si>
  <si>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</si>
  <si>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</si>
  <si>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</si>
  <si>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</si>
  <si>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</si>
  <si>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</si>
  <si>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</si>
  <si>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</si>
  <si>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</si>
  <si>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</si>
  <si>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</si>
  <si>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</si>
  <si>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</si>
  <si>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</si>
  <si>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</si>
  <si>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</si>
  <si>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</si>
  <si>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</si>
  <si>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</si>
  <si>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</si>
  <si>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</si>
  <si>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</si>
  <si>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</si>
  <si>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</si>
  <si>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</si>
  <si>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</si>
  <si>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</si>
  <si>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</si>
  <si>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</si>
  <si>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</si>
  <si>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</si>
  <si>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</si>
  <si>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</si>
  <si>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</si>
  <si>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</si>
  <si>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</si>
  <si>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кислом.продукция</t>
  </si>
  <si>
    <t>Масло шоколадное порционно</t>
  </si>
  <si>
    <t>Индейка с булгуром</t>
  </si>
  <si>
    <t>Кисломолочный продукт " Б и о л а к т " 0,100</t>
  </si>
  <si>
    <t>Чай с сахаром</t>
  </si>
  <si>
    <t>14</t>
  </si>
  <si>
    <t>ТТК552</t>
  </si>
  <si>
    <t>Суп сырный с гренками, зеленью</t>
  </si>
  <si>
    <t>Биточки " Школьные " с маслом</t>
  </si>
  <si>
    <t>Овощи тушеные</t>
  </si>
  <si>
    <t>Компот из кураги</t>
  </si>
  <si>
    <t xml:space="preserve">Я б л о к о </t>
  </si>
  <si>
    <t>ТТК370</t>
  </si>
  <si>
    <t>ТТК51</t>
  </si>
  <si>
    <t>ТТК54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</si>
</sst>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30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43</v>
      </c>
      <c r="F7" s="46">
        <v>15</v>
      </c>
      <c r="G7" s="46">
        <v>0.2</v>
      </c>
      <c r="H7" s="46">
        <v>9.3000000000000007</v>
      </c>
      <c r="I7" s="46">
        <v>3.5</v>
      </c>
      <c r="J7" s="46">
        <v>98</v>
      </c>
      <c r="K7" s="65" t="s">
        <v>47</v>
      </c>
      <c r="L7" s="38"/>
    </row>
    <row r="8" spans="1:12" ht="15.5" x14ac:dyDescent="0.25">
      <c r="A8" s="30"/>
      <c r="B8" s="26"/>
      <c r="C8" s="31"/>
      <c r="D8" s="44" t="s">
        <v>39</v>
      </c>
      <c r="E8" s="45" t="s">
        <v>44</v>
      </c>
      <c r="F8" s="46">
        <v>200</v>
      </c>
      <c r="G8" s="46">
        <v>12.8</v>
      </c>
      <c r="H8" s="46">
        <v>15.5</v>
      </c>
      <c r="I8" s="46">
        <v>39.799999999999997</v>
      </c>
      <c r="J8" s="46">
        <v>350</v>
      </c>
      <c r="K8" s="47" t="s">
        <v>48</v>
      </c>
      <c r="L8" s="39"/>
    </row>
    <row r="9" spans="1:12" ht="31" x14ac:dyDescent="0.25">
      <c r="A9" s="30"/>
      <c r="B9" s="26"/>
      <c r="C9" s="31"/>
      <c r="D9" s="71" t="s">
        <v>42</v>
      </c>
      <c r="E9" s="45" t="s">
        <v>45</v>
      </c>
      <c r="F9" s="46">
        <v>100</v>
      </c>
      <c r="G9" s="46">
        <v>2.8</v>
      </c>
      <c r="H9" s="46">
        <v>3.2</v>
      </c>
      <c r="I9" s="46">
        <v>8</v>
      </c>
      <c r="J9" s="46">
        <v>75</v>
      </c>
      <c r="K9" s="47"/>
      <c r="L9" s="39"/>
    </row>
    <row r="10" spans="1:12" ht="15.5" x14ac:dyDescent="0.25">
      <c r="A10" s="30"/>
      <c r="B10" s="26"/>
      <c r="C10" s="31"/>
      <c r="D10" s="44" t="s">
        <v>37</v>
      </c>
      <c r="E10" s="45" t="s">
        <v>46</v>
      </c>
      <c r="F10" s="46">
        <v>200</v>
      </c>
      <c r="G10" s="46">
        <v>0.2</v>
      </c>
      <c r="H10" s="46">
        <v>0.1</v>
      </c>
      <c r="I10" s="46">
        <v>10.1</v>
      </c>
      <c r="J10" s="46">
        <v>41</v>
      </c>
      <c r="K10" s="47">
        <v>376</v>
      </c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31</v>
      </c>
      <c r="G11" s="46">
        <v>2.5</v>
      </c>
      <c r="H11" s="46">
        <v>0.6</v>
      </c>
      <c r="I11" s="46">
        <v>17.7</v>
      </c>
      <c r="J11" s="46">
        <v>86.8</v>
      </c>
      <c r="K11" s="47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1"/>
      <c r="I12" s="62"/>
      <c r="J12" s="59"/>
      <c r="K12" s="63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546</v>
      </c>
      <c r="G16" s="23">
        <f t="shared" ref="G16:J16" si="0">SUM(G7:G15)</f>
        <v>18.5</v>
      </c>
      <c r="H16" s="23">
        <f t="shared" si="0"/>
        <v>28.700000000000003</v>
      </c>
      <c r="I16" s="23">
        <f t="shared" si="0"/>
        <v>79.099999999999994</v>
      </c>
      <c r="J16" s="23">
        <f t="shared" si="0"/>
        <v>650.79999999999995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49</v>
      </c>
      <c r="F18" s="46">
        <v>265</v>
      </c>
      <c r="G18" s="46">
        <v>6.1</v>
      </c>
      <c r="H18" s="46">
        <v>6.3</v>
      </c>
      <c r="I18" s="46">
        <v>22.8</v>
      </c>
      <c r="J18" s="46">
        <v>173</v>
      </c>
      <c r="K18" s="47" t="s">
        <v>54</v>
      </c>
      <c r="L18" s="39"/>
    </row>
    <row r="19" spans="1:12" ht="15.5" x14ac:dyDescent="0.25">
      <c r="A19" s="26"/>
      <c r="B19" s="26"/>
      <c r="D19" s="44" t="s">
        <v>36</v>
      </c>
      <c r="E19" s="45" t="s">
        <v>50</v>
      </c>
      <c r="F19" s="46">
        <v>105</v>
      </c>
      <c r="G19" s="46">
        <v>16.5</v>
      </c>
      <c r="H19" s="46">
        <v>21.2</v>
      </c>
      <c r="I19" s="46">
        <v>9.3000000000000007</v>
      </c>
      <c r="J19" s="46">
        <v>295</v>
      </c>
      <c r="K19" s="47" t="s">
        <v>55</v>
      </c>
      <c r="L19" s="39"/>
    </row>
    <row r="20" spans="1:12" ht="15.5" x14ac:dyDescent="0.25">
      <c r="A20" s="26"/>
      <c r="B20" s="26"/>
      <c r="D20" s="44" t="s">
        <v>40</v>
      </c>
      <c r="E20" s="45" t="s">
        <v>51</v>
      </c>
      <c r="F20" s="46">
        <v>180</v>
      </c>
      <c r="G20" s="46">
        <v>3.9</v>
      </c>
      <c r="H20" s="46">
        <v>7.4</v>
      </c>
      <c r="I20" s="46">
        <v>16.8</v>
      </c>
      <c r="J20" s="46">
        <v>150</v>
      </c>
      <c r="K20" s="47" t="s">
        <v>56</v>
      </c>
      <c r="L20" s="39"/>
    </row>
    <row r="21" spans="1:12" ht="15.5" x14ac:dyDescent="0.25">
      <c r="A21" s="26"/>
      <c r="B21" s="26"/>
      <c r="D21" s="44" t="s">
        <v>38</v>
      </c>
      <c r="E21" s="45" t="s">
        <v>52</v>
      </c>
      <c r="F21" s="46">
        <v>200</v>
      </c>
      <c r="G21" s="46">
        <v>1</v>
      </c>
      <c r="H21" s="46">
        <v>0</v>
      </c>
      <c r="I21" s="46">
        <v>13.2</v>
      </c>
      <c r="J21" s="46">
        <v>86</v>
      </c>
      <c r="K21" s="47">
        <v>348</v>
      </c>
      <c r="L21" s="39"/>
    </row>
    <row r="22" spans="1:12" ht="15.5" x14ac:dyDescent="0.25">
      <c r="A22" s="26"/>
      <c r="B22" s="26"/>
      <c r="D22" s="44" t="s">
        <v>35</v>
      </c>
      <c r="E22" s="45" t="s">
        <v>53</v>
      </c>
      <c r="F22" s="46">
        <v>130</v>
      </c>
      <c r="G22" s="46">
        <v>0.5</v>
      </c>
      <c r="H22" s="46">
        <v>0.5</v>
      </c>
      <c r="I22" s="46">
        <v>12.7</v>
      </c>
      <c r="J22" s="46">
        <v>58</v>
      </c>
      <c r="K22" s="47">
        <v>338</v>
      </c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26</v>
      </c>
      <c r="G23" s="46">
        <v>1.9</v>
      </c>
      <c r="H23" s="46">
        <v>0.3</v>
      </c>
      <c r="I23" s="46">
        <v>11.2</v>
      </c>
      <c r="J23" s="46">
        <v>55.1</v>
      </c>
      <c r="K23" s="47"/>
      <c r="L23" s="39"/>
    </row>
    <row r="24" spans="1:12" ht="15.5" x14ac:dyDescent="0.25">
      <c r="A24" s="26"/>
      <c r="B24" s="26"/>
      <c r="D24" s="64" t="s">
        <v>32</v>
      </c>
      <c r="E24" s="45" t="s">
        <v>29</v>
      </c>
      <c r="F24" s="46">
        <v>35</v>
      </c>
      <c r="G24" s="46">
        <v>2.8</v>
      </c>
      <c r="H24" s="46">
        <v>0.7</v>
      </c>
      <c r="I24" s="46">
        <v>20</v>
      </c>
      <c r="J24" s="46">
        <v>98</v>
      </c>
      <c r="K24" s="47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941</v>
      </c>
      <c r="G26" s="23">
        <f t="shared" ref="G26:J26" si="1">SUM(G18:G25)</f>
        <v>32.699999999999996</v>
      </c>
      <c r="H26" s="23">
        <f t="shared" si="1"/>
        <v>36.4</v>
      </c>
      <c r="I26" s="23">
        <f t="shared" si="1"/>
        <v>106.00000000000001</v>
      </c>
      <c r="J26" s="23">
        <f t="shared" si="1"/>
        <v>915.1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6" t="s">
        <v>4</v>
      </c>
      <c r="D27" s="67"/>
      <c r="E27" s="8"/>
      <c r="F27" s="9">
        <f>F16+F26</f>
        <v>1487</v>
      </c>
      <c r="G27" s="9">
        <f t="shared" ref="G27:J27" si="2">G16+G26</f>
        <v>51.199999999999996</v>
      </c>
      <c r="H27" s="9">
        <f t="shared" si="2"/>
        <v>65.099999999999994</v>
      </c>
      <c r="I27" s="9">
        <f t="shared" si="2"/>
        <v>185.10000000000002</v>
      </c>
      <c r="J27" s="9">
        <f t="shared" si="2"/>
        <v>1565.9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2023-11-29T07:30:06Z</dcterms:modified>
</cp:coreProperties>
</file>