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13_ncr:1_{FF0D0CEC-3502-4E32-AD8A-4C227171F3D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L27" i="1" l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<sst xmlns="http://schemas.openxmlformats.org/spreadsheetml/2006/main" count="56" uniqueCount="51">
  <si>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</si>
  <si>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</si>
  <si>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</si>
  <si>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</si>
  <si>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</si>
  <si>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</si>
  <si>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</si>
  <si>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</si>
  <si>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</si>
  <si>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</si>
  <si>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</si>
  <si>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</si>
  <si>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</si>
  <si>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</si>
  <si>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</si>
  <si>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</si>
  <si>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</si>
  <si>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</si>
  <si>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</si>
  <si>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</si>
  <si>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</si>
  <si>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</si>
  <si>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</si>
  <si>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</si>
  <si>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</si>
  <si>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</si>
  <si>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</si>
  <si>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</si>
  <si>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</si>
  <si>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</si>
  <si>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</si>
  <si>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</si>
  <si>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</si>
  <si>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</si>
  <si>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напиток</t>
  </si>
  <si>
    <t>фрукт</t>
  </si>
  <si>
    <t xml:space="preserve">Я б л о к о </t>
  </si>
  <si>
    <t>хол.блюдо</t>
  </si>
  <si>
    <t>2 блюдо</t>
  </si>
  <si>
    <t>гарнир</t>
  </si>
  <si>
    <t>доп.гарнир</t>
  </si>
  <si>
    <t>Масло шоколадное</t>
  </si>
  <si>
    <t>Биточки домашние</t>
  </si>
  <si>
    <t>Пюре картофельное</t>
  </si>
  <si>
    <t>Огурцы консервированные ( доп.гарнир)</t>
  </si>
  <si>
    <t>Чай с сахаром</t>
  </si>
  <si>
    <t>14</t>
  </si>
  <si>
    <t>Суп из овощей с мясом, зеленью</t>
  </si>
  <si>
    <t>Филе куриное панированное с маслом</t>
  </si>
  <si>
    <t>Макаронные изделия отварные</t>
  </si>
  <si>
    <t>Компот из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</si>
</sst>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4" borderId="4" xfId="0" applyFont="1" applyFill="1" applyBorder="1"/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0" fillId="6" borderId="18" xfId="0" applyFont="1" applyFill="1" applyBorder="1" applyAlignment="1">
      <alignment vertical="center" wrapText="1"/>
    </xf>
    <xf numFmtId="0" fontId="0" fillId="6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4.6328125" style="1" customWidth="1"/>
    <col min="5" max="5" width="52.81640625" style="2" customWidth="1"/>
    <col min="6" max="6" width="9.26953125" style="2" customWidth="1"/>
    <col min="7" max="7" width="10" style="2" customWidth="1"/>
    <col min="8" max="8" width="7.54296875" style="2" customWidth="1"/>
    <col min="9" max="9" width="7.4531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46" t="s">
        <v>30</v>
      </c>
      <c r="D1" s="47"/>
      <c r="E1" s="47"/>
      <c r="F1" s="5" t="s">
        <v>15</v>
      </c>
      <c r="G1" s="2" t="s">
        <v>16</v>
      </c>
      <c r="H1" s="48" t="s">
        <v>27</v>
      </c>
      <c r="I1" s="48"/>
      <c r="J1" s="48"/>
      <c r="K1" s="48"/>
    </row>
    <row r="2" spans="1:12" ht="18" x14ac:dyDescent="0.25">
      <c r="A2" s="10" t="s">
        <v>5</v>
      </c>
      <c r="C2" s="2"/>
      <c r="G2" s="2" t="s">
        <v>17</v>
      </c>
      <c r="H2" s="48" t="s">
        <v>29</v>
      </c>
      <c r="I2" s="48"/>
      <c r="J2" s="48"/>
      <c r="K2" s="48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24</v>
      </c>
      <c r="I3" s="17">
        <v>1</v>
      </c>
      <c r="J3" s="18">
        <v>2024</v>
      </c>
      <c r="K3" s="19"/>
    </row>
    <row r="4" spans="1:12" x14ac:dyDescent="0.25">
      <c r="C4" s="2"/>
      <c r="D4" s="4"/>
      <c r="H4" s="16" t="s">
        <v>24</v>
      </c>
      <c r="I4" s="16" t="s">
        <v>25</v>
      </c>
      <c r="J4" s="16" t="s">
        <v>26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22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23</v>
      </c>
    </row>
    <row r="7" spans="1:12" ht="15.5" x14ac:dyDescent="0.25">
      <c r="A7" s="28"/>
      <c r="B7" s="26"/>
      <c r="C7" s="29"/>
      <c r="D7" s="38" t="s">
        <v>37</v>
      </c>
      <c r="E7" s="49" t="s">
        <v>41</v>
      </c>
      <c r="F7" s="50">
        <v>15</v>
      </c>
      <c r="G7" s="50">
        <v>0.2</v>
      </c>
      <c r="H7" s="50">
        <v>9.3000000000000007</v>
      </c>
      <c r="I7" s="50">
        <v>3.3</v>
      </c>
      <c r="J7" s="50">
        <v>98</v>
      </c>
      <c r="K7" s="43" t="s">
        <v>46</v>
      </c>
      <c r="L7" s="35"/>
    </row>
    <row r="8" spans="1:12" ht="15.5" x14ac:dyDescent="0.25">
      <c r="A8" s="28"/>
      <c r="B8" s="26"/>
      <c r="C8" s="29"/>
      <c r="D8" s="38" t="s">
        <v>38</v>
      </c>
      <c r="E8" s="49" t="s">
        <v>42</v>
      </c>
      <c r="F8" s="50">
        <v>100</v>
      </c>
      <c r="G8" s="50">
        <v>13.8</v>
      </c>
      <c r="H8" s="50">
        <v>11.3</v>
      </c>
      <c r="I8" s="50">
        <v>10.1</v>
      </c>
      <c r="J8" s="50">
        <v>198</v>
      </c>
      <c r="K8" s="41">
        <v>271</v>
      </c>
      <c r="L8" s="35"/>
    </row>
    <row r="9" spans="1:12" ht="15.5" x14ac:dyDescent="0.25">
      <c r="A9" s="28"/>
      <c r="B9" s="26"/>
      <c r="C9" s="29"/>
      <c r="D9" s="38" t="s">
        <v>39</v>
      </c>
      <c r="E9" s="49" t="s">
        <v>43</v>
      </c>
      <c r="F9" s="50">
        <v>150</v>
      </c>
      <c r="G9" s="50">
        <v>3.1</v>
      </c>
      <c r="H9" s="50">
        <v>5.2</v>
      </c>
      <c r="I9" s="50">
        <v>12.1</v>
      </c>
      <c r="J9" s="50">
        <v>108</v>
      </c>
      <c r="K9" s="41">
        <v>312</v>
      </c>
      <c r="L9" s="35"/>
    </row>
    <row r="10" spans="1:12" ht="15.5" x14ac:dyDescent="0.25">
      <c r="A10" s="28"/>
      <c r="B10" s="26"/>
      <c r="C10" s="29"/>
      <c r="D10" s="38" t="s">
        <v>40</v>
      </c>
      <c r="E10" s="49" t="s">
        <v>44</v>
      </c>
      <c r="F10" s="50">
        <v>30</v>
      </c>
      <c r="G10" s="50">
        <v>0.2</v>
      </c>
      <c r="H10" s="50">
        <v>0</v>
      </c>
      <c r="I10" s="50">
        <v>0.9</v>
      </c>
      <c r="J10" s="50">
        <v>5</v>
      </c>
      <c r="K10" s="41">
        <v>70</v>
      </c>
      <c r="L10" s="35"/>
    </row>
    <row r="11" spans="1:12" ht="15.5" x14ac:dyDescent="0.25">
      <c r="A11" s="28"/>
      <c r="B11" s="26"/>
      <c r="C11" s="29"/>
      <c r="D11" s="38" t="s">
        <v>34</v>
      </c>
      <c r="E11" s="49" t="s">
        <v>45</v>
      </c>
      <c r="F11" s="50">
        <v>200</v>
      </c>
      <c r="G11" s="50">
        <v>0.2</v>
      </c>
      <c r="H11" s="50">
        <v>0.1</v>
      </c>
      <c r="I11" s="50">
        <v>10.1</v>
      </c>
      <c r="J11" s="50">
        <v>41</v>
      </c>
      <c r="K11" s="41">
        <v>376</v>
      </c>
      <c r="L11" s="35"/>
    </row>
    <row r="12" spans="1:12" ht="15.5" x14ac:dyDescent="0.25">
      <c r="A12" s="28"/>
      <c r="B12" s="26"/>
      <c r="C12" s="29"/>
      <c r="D12" s="38" t="s">
        <v>35</v>
      </c>
      <c r="E12" s="49" t="s">
        <v>36</v>
      </c>
      <c r="F12" s="50">
        <v>130</v>
      </c>
      <c r="G12" s="50">
        <v>0.5</v>
      </c>
      <c r="H12" s="50">
        <v>0.5</v>
      </c>
      <c r="I12" s="50">
        <v>12.7</v>
      </c>
      <c r="J12" s="50">
        <v>58</v>
      </c>
      <c r="K12" s="41">
        <v>338</v>
      </c>
      <c r="L12" s="35"/>
    </row>
    <row r="13" spans="1:12" ht="15.5" x14ac:dyDescent="0.25">
      <c r="A13" s="28"/>
      <c r="B13" s="26"/>
      <c r="C13" s="29"/>
      <c r="D13" s="38" t="s">
        <v>31</v>
      </c>
      <c r="E13" s="49" t="s">
        <v>28</v>
      </c>
      <c r="F13" s="50">
        <v>25</v>
      </c>
      <c r="G13" s="50">
        <v>2</v>
      </c>
      <c r="H13" s="50">
        <v>0.5</v>
      </c>
      <c r="I13" s="50">
        <v>14.3</v>
      </c>
      <c r="J13" s="50">
        <v>70</v>
      </c>
      <c r="K13" s="41"/>
      <c r="L13" s="35"/>
    </row>
    <row r="14" spans="1:12" ht="15.5" x14ac:dyDescent="0.25">
      <c r="A14" s="30"/>
      <c r="B14" s="27"/>
      <c r="C14" s="31"/>
      <c r="D14" s="42"/>
      <c r="E14" s="39"/>
      <c r="F14" s="40"/>
      <c r="G14" s="40"/>
      <c r="H14" s="40"/>
      <c r="I14" s="40"/>
      <c r="J14" s="40"/>
      <c r="K14" s="36"/>
      <c r="L14" s="35"/>
    </row>
    <row r="15" spans="1:12" ht="15.5" x14ac:dyDescent="0.25">
      <c r="A15" s="30"/>
      <c r="B15" s="27"/>
      <c r="C15" s="31"/>
      <c r="D15" s="33"/>
      <c r="E15" s="42"/>
      <c r="F15" s="34"/>
      <c r="G15" s="34"/>
      <c r="H15" s="34"/>
      <c r="I15" s="34"/>
      <c r="J15" s="34"/>
      <c r="K15" s="34"/>
      <c r="L15" s="26"/>
    </row>
    <row r="16" spans="1:12" x14ac:dyDescent="0.25">
      <c r="A16" s="20"/>
      <c r="B16" s="20"/>
      <c r="C16" s="21"/>
      <c r="D16" s="21" t="s">
        <v>21</v>
      </c>
      <c r="E16" s="20"/>
      <c r="F16" s="23">
        <f>SUM(F7:F15)</f>
        <v>650</v>
      </c>
      <c r="G16" s="23">
        <f>SUM(G7:G15)</f>
        <v>20</v>
      </c>
      <c r="H16" s="23">
        <f>SUM(H7:H15)</f>
        <v>26.900000000000002</v>
      </c>
      <c r="I16" s="23">
        <f>SUM(I7:I15)</f>
        <v>63.5</v>
      </c>
      <c r="J16" s="23">
        <f>SUM(J7:J15)</f>
        <v>578</v>
      </c>
      <c r="K16" s="24"/>
      <c r="L16" s="23">
        <v>85.2</v>
      </c>
    </row>
    <row r="17" spans="1:12" x14ac:dyDescent="0.25">
      <c r="A17" s="25"/>
      <c r="B17" s="25"/>
      <c r="D17" s="32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19</v>
      </c>
      <c r="D18" s="38" t="s">
        <v>20</v>
      </c>
      <c r="E18" s="49" t="s">
        <v>47</v>
      </c>
      <c r="F18" s="50">
        <v>260</v>
      </c>
      <c r="G18" s="50">
        <v>3.4</v>
      </c>
      <c r="H18" s="50">
        <v>4</v>
      </c>
      <c r="I18" s="50">
        <v>9.3000000000000007</v>
      </c>
      <c r="J18" s="50">
        <v>90</v>
      </c>
      <c r="K18" s="41">
        <v>99</v>
      </c>
      <c r="L18" s="35"/>
    </row>
    <row r="19" spans="1:12" ht="15.5" x14ac:dyDescent="0.25">
      <c r="A19" s="26"/>
      <c r="B19" s="26"/>
      <c r="D19" s="38" t="s">
        <v>38</v>
      </c>
      <c r="E19" s="49" t="s">
        <v>48</v>
      </c>
      <c r="F19" s="50">
        <v>105</v>
      </c>
      <c r="G19" s="50">
        <v>24</v>
      </c>
      <c r="H19" s="50">
        <v>20.3</v>
      </c>
      <c r="I19" s="50">
        <v>12.5</v>
      </c>
      <c r="J19" s="50">
        <v>329</v>
      </c>
      <c r="K19" s="41">
        <v>242</v>
      </c>
      <c r="L19" s="35"/>
    </row>
    <row r="20" spans="1:12" ht="15.5" x14ac:dyDescent="0.25">
      <c r="A20" s="26"/>
      <c r="B20" s="26"/>
      <c r="D20" s="38" t="s">
        <v>39</v>
      </c>
      <c r="E20" s="49" t="s">
        <v>49</v>
      </c>
      <c r="F20" s="50">
        <v>180</v>
      </c>
      <c r="G20" s="50">
        <v>6.5</v>
      </c>
      <c r="H20" s="50">
        <v>5.7</v>
      </c>
      <c r="I20" s="50">
        <v>33.5</v>
      </c>
      <c r="J20" s="50">
        <v>212</v>
      </c>
      <c r="K20" s="41">
        <v>309</v>
      </c>
      <c r="L20" s="35"/>
    </row>
    <row r="21" spans="1:12" ht="15.5" x14ac:dyDescent="0.25">
      <c r="A21" s="26"/>
      <c r="B21" s="26"/>
      <c r="D21" s="38" t="s">
        <v>34</v>
      </c>
      <c r="E21" s="49" t="s">
        <v>50</v>
      </c>
      <c r="F21" s="50">
        <v>200</v>
      </c>
      <c r="G21" s="50">
        <v>0.2</v>
      </c>
      <c r="H21" s="50">
        <v>0.1</v>
      </c>
      <c r="I21" s="50">
        <v>14</v>
      </c>
      <c r="J21" s="50">
        <v>58</v>
      </c>
      <c r="K21" s="41">
        <v>342</v>
      </c>
      <c r="L21" s="35"/>
    </row>
    <row r="22" spans="1:12" ht="15.5" x14ac:dyDescent="0.25">
      <c r="A22" s="26"/>
      <c r="B22" s="26"/>
      <c r="D22" s="42" t="s">
        <v>33</v>
      </c>
      <c r="E22" s="49" t="s">
        <v>32</v>
      </c>
      <c r="F22" s="50">
        <v>30</v>
      </c>
      <c r="G22" s="50">
        <v>2.1</v>
      </c>
      <c r="H22" s="50">
        <v>0.3</v>
      </c>
      <c r="I22" s="50">
        <v>12.9</v>
      </c>
      <c r="J22" s="50">
        <v>63</v>
      </c>
      <c r="K22" s="41"/>
      <c r="L22" s="35"/>
    </row>
    <row r="23" spans="1:12" ht="15.5" x14ac:dyDescent="0.25">
      <c r="A23" s="26"/>
      <c r="B23" s="26"/>
      <c r="D23" s="38" t="s">
        <v>31</v>
      </c>
      <c r="E23" s="49" t="s">
        <v>28</v>
      </c>
      <c r="F23" s="50">
        <v>39</v>
      </c>
      <c r="G23" s="50">
        <v>3.1</v>
      </c>
      <c r="H23" s="50">
        <v>0.8</v>
      </c>
      <c r="I23" s="50">
        <v>22.3</v>
      </c>
      <c r="J23" s="50">
        <v>109</v>
      </c>
      <c r="K23" s="41"/>
      <c r="L23" s="35"/>
    </row>
    <row r="24" spans="1:12" ht="15.5" x14ac:dyDescent="0.25">
      <c r="A24" s="26"/>
      <c r="B24" s="26"/>
      <c r="D24" s="38"/>
      <c r="E24" s="39"/>
      <c r="F24" s="40"/>
      <c r="G24" s="40"/>
      <c r="H24" s="40"/>
      <c r="I24" s="40"/>
      <c r="J24" s="40"/>
      <c r="K24" s="41"/>
      <c r="L24" s="35"/>
    </row>
    <row r="25" spans="1:12" ht="15.5" x14ac:dyDescent="0.25">
      <c r="A25" s="26"/>
      <c r="B25" s="26"/>
      <c r="D25" s="38"/>
      <c r="E25" s="39"/>
      <c r="F25" s="40"/>
      <c r="G25" s="40"/>
      <c r="H25" s="40"/>
      <c r="I25" s="40"/>
      <c r="J25" s="40"/>
      <c r="K25" s="41"/>
      <c r="L25" s="35"/>
    </row>
    <row r="26" spans="1:12" ht="15.5" x14ac:dyDescent="0.35">
      <c r="A26" s="20"/>
      <c r="B26" s="20"/>
      <c r="C26" s="21"/>
      <c r="D26" s="37"/>
      <c r="E26" s="20"/>
      <c r="F26" s="23">
        <f>SUM(F18:F25)</f>
        <v>814</v>
      </c>
      <c r="G26" s="23">
        <f>SUM(G18:G25)</f>
        <v>39.300000000000004</v>
      </c>
      <c r="H26" s="23">
        <f>SUM(H18:H25)</f>
        <v>31.200000000000003</v>
      </c>
      <c r="I26" s="23">
        <f>SUM(I18:I25)</f>
        <v>104.5</v>
      </c>
      <c r="J26" s="23">
        <f>SUM(J18:J25)</f>
        <v>861</v>
      </c>
      <c r="K26" s="23"/>
      <c r="L26" s="23">
        <v>102.24</v>
      </c>
    </row>
    <row r="27" spans="1:12" ht="15.75" customHeight="1" thickBot="1" x14ac:dyDescent="0.3">
      <c r="A27" s="6">
        <f>A8</f>
        <v>0</v>
      </c>
      <c r="B27" s="7">
        <f>B8</f>
        <v>0</v>
      </c>
      <c r="C27" s="44" t="s">
        <v>4</v>
      </c>
      <c r="D27" s="45"/>
      <c r="E27" s="8"/>
      <c r="F27" s="9">
        <f>F16+F26</f>
        <v>1464</v>
      </c>
      <c r="G27" s="9">
        <f>G16+G26</f>
        <v>59.300000000000004</v>
      </c>
      <c r="H27" s="9">
        <f>H16+H26</f>
        <v>58.100000000000009</v>
      </c>
      <c r="I27" s="9">
        <f>I16+I26</f>
        <v>168</v>
      </c>
      <c r="J27" s="9">
        <f>J16+J26</f>
        <v>1439</v>
      </c>
      <c r="K27" s="9"/>
      <c r="L27" s="9">
        <f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2024-01-23T07:33:42Z</dcterms:modified>
</cp:coreProperties>
</file>