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8833DF10-475C-46BE-966C-9145E10995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класс'!$H$3</definedName>
    <definedName name="макс6">'6 класс'!$H$3</definedName>
    <definedName name="макс7">'7 класс'!$H$3</definedName>
    <definedName name="макс8">'8 класс'!$H$3</definedName>
    <definedName name="макс9">'9 класс'!$H$3</definedName>
  </definedNames>
  <calcPr calcId="191029"/>
  <extLst>
    <ext uri="GoogleSheetsCustomDataVersion2">
      <go:sheetsCustomData xmlns:go="http://customooxmlschemas.google.com/" r:id="rId12" roundtripDataChecksum="GBEaC/GEER29ELErLnjNNVqwH7S5yR730ZzaFo6YhgQ="/>
    </ext>
  </extLst>
</workbook>
</file>

<file path=xl/calcChain.xml><?xml version="1.0" encoding="utf-8"?>
<calcChain xmlns="http://schemas.openxmlformats.org/spreadsheetml/2006/main">
  <c r="H186" i="8" l="1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H8" i="4"/>
  <c r="H6" i="4"/>
  <c r="H5" i="4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<sst xmlns="http://schemas.openxmlformats.org/spreadsheetml/2006/main" count="1842" uniqueCount="84">
  <si>
    <t xml:space="preserve">Итоговый протокол школьного этапа ВСОШ по </t>
  </si>
  <si>
    <t>в 2023-2024 уч. году</t>
  </si>
  <si>
    <t>макс балл</t>
  </si>
  <si>
    <t>№ п/п</t>
  </si>
  <si>
    <t>Муниципалитет/ ГОУ/ЧОУ</t>
  </si>
  <si>
    <t>ФИО (полностью)</t>
  </si>
  <si>
    <t>шифр</t>
  </si>
  <si>
    <t>класс обучается</t>
  </si>
  <si>
    <t>класс выступает</t>
  </si>
  <si>
    <t>№ ОО</t>
  </si>
  <si>
    <t>Кол-во набранных баллов</t>
  </si>
  <si>
    <t>% выполнения работы</t>
  </si>
  <si>
    <t>Статус</t>
  </si>
  <si>
    <t>ФИО учителя (наставника)</t>
  </si>
  <si>
    <t>Сормовский</t>
  </si>
  <si>
    <t>литературе</t>
  </si>
  <si>
    <t>5-20</t>
  </si>
  <si>
    <t>победитель</t>
  </si>
  <si>
    <t>Крючкова Светлана Алексеевна</t>
  </si>
  <si>
    <t>5-15</t>
  </si>
  <si>
    <t>призёр</t>
  </si>
  <si>
    <t>5-22</t>
  </si>
  <si>
    <t>5-14</t>
  </si>
  <si>
    <t>5-16</t>
  </si>
  <si>
    <t>5-21</t>
  </si>
  <si>
    <t>5-23</t>
  </si>
  <si>
    <t>5-25</t>
  </si>
  <si>
    <t>5-24</t>
  </si>
  <si>
    <t>5-26</t>
  </si>
  <si>
    <t>5-17</t>
  </si>
  <si>
    <t>5-27</t>
  </si>
  <si>
    <t>5-29</t>
  </si>
  <si>
    <t>5-31</t>
  </si>
  <si>
    <t>5-33</t>
  </si>
  <si>
    <t>5-18</t>
  </si>
  <si>
    <t>5-28</t>
  </si>
  <si>
    <t>5-19</t>
  </si>
  <si>
    <t>5-30</t>
  </si>
  <si>
    <t>5-32</t>
  </si>
  <si>
    <t>5-13</t>
  </si>
  <si>
    <t>6-13</t>
  </si>
  <si>
    <t>Степанова Жанна Александровна</t>
  </si>
  <si>
    <t>6-19</t>
  </si>
  <si>
    <t>Горячева Юлия Сергеевна</t>
  </si>
  <si>
    <t>призер</t>
  </si>
  <si>
    <t>Синева Марина Валерьевна; Жохова Галина Витальевна</t>
  </si>
  <si>
    <t>6-22</t>
  </si>
  <si>
    <t>6-18</t>
  </si>
  <si>
    <t>6-21</t>
  </si>
  <si>
    <t>6-15</t>
  </si>
  <si>
    <t>6-20</t>
  </si>
  <si>
    <t>6-14</t>
  </si>
  <si>
    <t>6-24</t>
  </si>
  <si>
    <t>6-16</t>
  </si>
  <si>
    <t>6-17</t>
  </si>
  <si>
    <t>6-23</t>
  </si>
  <si>
    <t>7-24</t>
  </si>
  <si>
    <t>7-17</t>
  </si>
  <si>
    <t>7-13</t>
  </si>
  <si>
    <t>Агафонова Татьяна Евгеньевна</t>
  </si>
  <si>
    <t>7-27</t>
  </si>
  <si>
    <t>7-25</t>
  </si>
  <si>
    <t>7-20</t>
  </si>
  <si>
    <t>7-14</t>
  </si>
  <si>
    <t>7-28</t>
  </si>
  <si>
    <t>7-19</t>
  </si>
  <si>
    <t>7-21</t>
  </si>
  <si>
    <t>7-29</t>
  </si>
  <si>
    <t>7-26</t>
  </si>
  <si>
    <t>7-22</t>
  </si>
  <si>
    <t>7-16</t>
  </si>
  <si>
    <t>7-23</t>
  </si>
  <si>
    <t>7-15</t>
  </si>
  <si>
    <t>7-18</t>
  </si>
  <si>
    <t>8-17</t>
  </si>
  <si>
    <t>Кожина Ирина Александровна</t>
  </si>
  <si>
    <t>8-19</t>
  </si>
  <si>
    <t>08-18</t>
  </si>
  <si>
    <t>8-15</t>
  </si>
  <si>
    <t>8-14</t>
  </si>
  <si>
    <t>8-16</t>
  </si>
  <si>
    <t>8-13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</si>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</sst>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"/>
    <numFmt numFmtId="165" formatCode="d\.m"/>
    <numFmt numFmtId="166" formatCode="0.0"/>
  </numFmts>
  <fonts count="10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/>
    <xf numFmtId="0" fontId="3" fillId="0" borderId="4" xfId="0" applyFont="1" applyBorder="1" applyAlignment="1">
      <alignment vertical="top" wrapText="1"/>
    </xf>
    <xf numFmtId="0" fontId="3" fillId="0" borderId="5" xfId="0" applyFont="1" applyBorder="1"/>
    <xf numFmtId="0" fontId="7" fillId="0" borderId="4" xfId="0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66" fontId="7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6" fontId="9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top" wrapText="1"/>
    </xf>
    <xf numFmtId="165" fontId="7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35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customWidth="1"/>
    <col min="12" max="26" width="8.7109375" customWidth="1"/>
  </cols>
  <sheetData>
    <row r="1" spans="1:26" ht="18.75" x14ac:dyDescent="0.3">
      <c r="B1" s="33" t="s">
        <v>0</v>
      </c>
      <c r="C1" s="34"/>
      <c r="D1" s="34"/>
      <c r="E1" s="35"/>
      <c r="F1" s="36"/>
      <c r="G1" s="36"/>
      <c r="H1" s="36"/>
      <c r="I1" s="36"/>
      <c r="J1" s="37"/>
      <c r="K1" s="1" t="s">
        <v>1</v>
      </c>
    </row>
    <row r="2" spans="1:26" x14ac:dyDescent="0.25">
      <c r="C2" s="2"/>
      <c r="G2" s="2"/>
      <c r="K2" s="2"/>
    </row>
    <row r="3" spans="1:26" x14ac:dyDescent="0.25">
      <c r="C3" s="2"/>
      <c r="G3" s="3"/>
      <c r="H3" s="4" t="s">
        <v>2</v>
      </c>
      <c r="I3" s="5">
        <v>0</v>
      </c>
      <c r="K3" s="2"/>
    </row>
    <row r="4" spans="1:26" ht="45" customHeight="1" x14ac:dyDescent="0.25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x14ac:dyDescent="0.25">
      <c r="A5" s="9">
        <v>1</v>
      </c>
      <c r="B5" s="9" t="s">
        <v>14</v>
      </c>
      <c r="C5" s="9"/>
      <c r="D5" s="9"/>
      <c r="E5" s="10">
        <v>4</v>
      </c>
      <c r="F5" s="9"/>
      <c r="G5" s="9"/>
      <c r="H5" s="9"/>
      <c r="I5" s="9" t="e">
        <f t="shared" ref="I5:I36" si="0">H5*100/макс4</f>
        <v>#DIV/0!</v>
      </c>
      <c r="J5" s="9"/>
      <c r="K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x14ac:dyDescent="0.25">
      <c r="A6" s="9">
        <v>2</v>
      </c>
      <c r="B6" s="9" t="s">
        <v>14</v>
      </c>
      <c r="C6" s="9"/>
      <c r="D6" s="9"/>
      <c r="E6" s="10">
        <v>4</v>
      </c>
      <c r="F6" s="9"/>
      <c r="G6" s="9"/>
      <c r="H6" s="9"/>
      <c r="I6" s="9" t="e">
        <f t="shared" si="0"/>
        <v>#DIV/0!</v>
      </c>
      <c r="J6" s="9"/>
      <c r="K6" s="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x14ac:dyDescent="0.25">
      <c r="A7" s="9">
        <v>3</v>
      </c>
      <c r="B7" s="9" t="s">
        <v>14</v>
      </c>
      <c r="C7" s="9"/>
      <c r="D7" s="9"/>
      <c r="E7" s="10">
        <v>4</v>
      </c>
      <c r="F7" s="9"/>
      <c r="G7" s="9"/>
      <c r="H7" s="9"/>
      <c r="I7" s="9" t="e">
        <f t="shared" si="0"/>
        <v>#DIV/0!</v>
      </c>
      <c r="J7" s="9"/>
      <c r="K7" s="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x14ac:dyDescent="0.25">
      <c r="A8" s="9">
        <v>4</v>
      </c>
      <c r="B8" s="9" t="s">
        <v>14</v>
      </c>
      <c r="C8" s="9"/>
      <c r="D8" s="9"/>
      <c r="E8" s="10">
        <v>4</v>
      </c>
      <c r="F8" s="9"/>
      <c r="G8" s="9"/>
      <c r="H8" s="9"/>
      <c r="I8" s="9" t="e">
        <f t="shared" si="0"/>
        <v>#DIV/0!</v>
      </c>
      <c r="J8" s="9"/>
      <c r="K8" s="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x14ac:dyDescent="0.25">
      <c r="A9" s="9">
        <v>5</v>
      </c>
      <c r="B9" s="9" t="s">
        <v>14</v>
      </c>
      <c r="C9" s="9"/>
      <c r="D9" s="9"/>
      <c r="E9" s="10">
        <v>4</v>
      </c>
      <c r="F9" s="9"/>
      <c r="G9" s="9"/>
      <c r="H9" s="9"/>
      <c r="I9" s="9" t="e">
        <f t="shared" si="0"/>
        <v>#DIV/0!</v>
      </c>
      <c r="J9" s="9"/>
      <c r="K9" s="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x14ac:dyDescent="0.25">
      <c r="A10" s="9">
        <v>6</v>
      </c>
      <c r="B10" s="9" t="s">
        <v>14</v>
      </c>
      <c r="C10" s="9"/>
      <c r="D10" s="9"/>
      <c r="E10" s="10">
        <v>4</v>
      </c>
      <c r="F10" s="9"/>
      <c r="G10" s="9"/>
      <c r="H10" s="9"/>
      <c r="I10" s="9" t="e">
        <f t="shared" si="0"/>
        <v>#DIV/0!</v>
      </c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x14ac:dyDescent="0.25">
      <c r="A11" s="9">
        <v>7</v>
      </c>
      <c r="B11" s="9" t="s">
        <v>14</v>
      </c>
      <c r="C11" s="9"/>
      <c r="D11" s="9"/>
      <c r="E11" s="10">
        <v>4</v>
      </c>
      <c r="F11" s="9"/>
      <c r="G11" s="9"/>
      <c r="H11" s="9"/>
      <c r="I11" s="9" t="e">
        <f t="shared" si="0"/>
        <v>#DIV/0!</v>
      </c>
      <c r="J11" s="9"/>
      <c r="K11" s="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x14ac:dyDescent="0.25">
      <c r="A12" s="9">
        <v>8</v>
      </c>
      <c r="B12" s="9" t="s">
        <v>14</v>
      </c>
      <c r="C12" s="9"/>
      <c r="D12" s="9"/>
      <c r="E12" s="10">
        <v>4</v>
      </c>
      <c r="F12" s="9"/>
      <c r="G12" s="9"/>
      <c r="H12" s="9"/>
      <c r="I12" s="9" t="e">
        <f t="shared" si="0"/>
        <v>#DIV/0!</v>
      </c>
      <c r="J12" s="9"/>
      <c r="K12" s="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x14ac:dyDescent="0.25">
      <c r="A13" s="9">
        <v>9</v>
      </c>
      <c r="B13" s="9" t="s">
        <v>14</v>
      </c>
      <c r="C13" s="9"/>
      <c r="D13" s="9"/>
      <c r="E13" s="10">
        <v>4</v>
      </c>
      <c r="F13" s="9"/>
      <c r="G13" s="9"/>
      <c r="H13" s="9"/>
      <c r="I13" s="9" t="e">
        <f t="shared" si="0"/>
        <v>#DIV/0!</v>
      </c>
      <c r="J13" s="9"/>
      <c r="K13" s="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x14ac:dyDescent="0.25">
      <c r="A14" s="9">
        <v>10</v>
      </c>
      <c r="B14" s="9" t="s">
        <v>14</v>
      </c>
      <c r="C14" s="9"/>
      <c r="D14" s="9"/>
      <c r="E14" s="10">
        <v>4</v>
      </c>
      <c r="F14" s="9"/>
      <c r="G14" s="9"/>
      <c r="H14" s="9"/>
      <c r="I14" s="9" t="e">
        <f t="shared" si="0"/>
        <v>#DIV/0!</v>
      </c>
      <c r="J14" s="9"/>
      <c r="K14" s="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x14ac:dyDescent="0.25">
      <c r="A15" s="9">
        <v>11</v>
      </c>
      <c r="B15" s="9" t="s">
        <v>14</v>
      </c>
      <c r="C15" s="9"/>
      <c r="D15" s="9"/>
      <c r="E15" s="10">
        <v>4</v>
      </c>
      <c r="F15" s="9"/>
      <c r="G15" s="9"/>
      <c r="H15" s="9"/>
      <c r="I15" s="9" t="e">
        <f t="shared" si="0"/>
        <v>#DIV/0!</v>
      </c>
      <c r="J15" s="9"/>
      <c r="K15" s="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x14ac:dyDescent="0.25">
      <c r="A16" s="9">
        <v>12</v>
      </c>
      <c r="B16" s="9" t="s">
        <v>14</v>
      </c>
      <c r="C16" s="9"/>
      <c r="D16" s="9"/>
      <c r="E16" s="10">
        <v>4</v>
      </c>
      <c r="F16" s="9"/>
      <c r="G16" s="9"/>
      <c r="H16" s="9"/>
      <c r="I16" s="9" t="e">
        <f t="shared" si="0"/>
        <v>#DIV/0!</v>
      </c>
      <c r="J16" s="9"/>
      <c r="K16" s="9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x14ac:dyDescent="0.25">
      <c r="A17" s="9">
        <v>13</v>
      </c>
      <c r="B17" s="9" t="s">
        <v>14</v>
      </c>
      <c r="C17" s="9"/>
      <c r="D17" s="9"/>
      <c r="E17" s="10">
        <v>4</v>
      </c>
      <c r="F17" s="9"/>
      <c r="G17" s="9"/>
      <c r="H17" s="9"/>
      <c r="I17" s="9" t="e">
        <f t="shared" si="0"/>
        <v>#DIV/0!</v>
      </c>
      <c r="J17" s="9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x14ac:dyDescent="0.25">
      <c r="A18" s="9">
        <v>14</v>
      </c>
      <c r="B18" s="9" t="s">
        <v>14</v>
      </c>
      <c r="C18" s="9"/>
      <c r="D18" s="9"/>
      <c r="E18" s="10">
        <v>4</v>
      </c>
      <c r="F18" s="9"/>
      <c r="G18" s="9"/>
      <c r="H18" s="9"/>
      <c r="I18" s="9" t="e">
        <f t="shared" si="0"/>
        <v>#DIV/0!</v>
      </c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x14ac:dyDescent="0.25">
      <c r="A19" s="9">
        <v>15</v>
      </c>
      <c r="B19" s="9" t="s">
        <v>14</v>
      </c>
      <c r="C19" s="9"/>
      <c r="D19" s="9"/>
      <c r="E19" s="10">
        <v>4</v>
      </c>
      <c r="F19" s="9"/>
      <c r="G19" s="9"/>
      <c r="H19" s="9"/>
      <c r="I19" s="9" t="e">
        <f t="shared" si="0"/>
        <v>#DIV/0!</v>
      </c>
      <c r="J19" s="9"/>
      <c r="K19" s="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x14ac:dyDescent="0.25">
      <c r="A20" s="9">
        <v>16</v>
      </c>
      <c r="B20" s="9" t="s">
        <v>14</v>
      </c>
      <c r="C20" s="9"/>
      <c r="D20" s="9"/>
      <c r="E20" s="10">
        <v>4</v>
      </c>
      <c r="F20" s="9"/>
      <c r="G20" s="9"/>
      <c r="H20" s="9"/>
      <c r="I20" s="9" t="e">
        <f t="shared" si="0"/>
        <v>#DIV/0!</v>
      </c>
      <c r="J20" s="9"/>
      <c r="K20" s="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9">
        <v>17</v>
      </c>
      <c r="B21" s="9" t="s">
        <v>14</v>
      </c>
      <c r="C21" s="9"/>
      <c r="D21" s="9"/>
      <c r="E21" s="10">
        <v>4</v>
      </c>
      <c r="F21" s="9"/>
      <c r="G21" s="9"/>
      <c r="H21" s="9"/>
      <c r="I21" s="9" t="e">
        <f t="shared" si="0"/>
        <v>#DIV/0!</v>
      </c>
      <c r="J21" s="9"/>
      <c r="K21" s="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5">
      <c r="A22" s="9">
        <v>18</v>
      </c>
      <c r="B22" s="9" t="s">
        <v>14</v>
      </c>
      <c r="C22" s="12"/>
      <c r="D22" s="12"/>
      <c r="E22" s="10">
        <v>4</v>
      </c>
      <c r="F22" s="12"/>
      <c r="G22" s="12"/>
      <c r="H22" s="12"/>
      <c r="I22" s="9" t="e">
        <f t="shared" si="0"/>
        <v>#DIV/0!</v>
      </c>
      <c r="J22" s="12"/>
      <c r="K22" s="12"/>
    </row>
    <row r="23" spans="1:26" ht="15.75" customHeight="1" x14ac:dyDescent="0.25">
      <c r="A23" s="9">
        <v>19</v>
      </c>
      <c r="B23" s="9" t="s">
        <v>14</v>
      </c>
      <c r="C23" s="12"/>
      <c r="D23" s="12"/>
      <c r="E23" s="10">
        <v>4</v>
      </c>
      <c r="F23" s="12"/>
      <c r="G23" s="12"/>
      <c r="H23" s="12"/>
      <c r="I23" s="9" t="e">
        <f t="shared" si="0"/>
        <v>#DIV/0!</v>
      </c>
      <c r="J23" s="12"/>
      <c r="K23" s="12"/>
    </row>
    <row r="24" spans="1:26" ht="15.75" customHeight="1" x14ac:dyDescent="0.25">
      <c r="A24" s="9">
        <v>20</v>
      </c>
      <c r="B24" s="9" t="s">
        <v>14</v>
      </c>
      <c r="C24" s="12"/>
      <c r="D24" s="12"/>
      <c r="E24" s="10">
        <v>4</v>
      </c>
      <c r="F24" s="12"/>
      <c r="G24" s="12"/>
      <c r="H24" s="12"/>
      <c r="I24" s="9" t="e">
        <f t="shared" si="0"/>
        <v>#DIV/0!</v>
      </c>
      <c r="J24" s="12"/>
      <c r="K24" s="12"/>
    </row>
    <row r="25" spans="1:26" ht="15.75" customHeight="1" x14ac:dyDescent="0.25">
      <c r="A25" s="9">
        <v>21</v>
      </c>
      <c r="B25" s="9" t="s">
        <v>14</v>
      </c>
      <c r="C25" s="12"/>
      <c r="D25" s="12"/>
      <c r="E25" s="10">
        <v>4</v>
      </c>
      <c r="F25" s="12"/>
      <c r="G25" s="12"/>
      <c r="H25" s="12"/>
      <c r="I25" s="9" t="e">
        <f t="shared" si="0"/>
        <v>#DIV/0!</v>
      </c>
      <c r="J25" s="12"/>
      <c r="K25" s="12"/>
    </row>
    <row r="26" spans="1:26" ht="15.75" customHeight="1" x14ac:dyDescent="0.25">
      <c r="A26" s="9">
        <v>22</v>
      </c>
      <c r="B26" s="9" t="s">
        <v>14</v>
      </c>
      <c r="C26" s="12"/>
      <c r="D26" s="12"/>
      <c r="E26" s="10">
        <v>4</v>
      </c>
      <c r="F26" s="12"/>
      <c r="G26" s="12"/>
      <c r="H26" s="12"/>
      <c r="I26" s="9" t="e">
        <f t="shared" si="0"/>
        <v>#DIV/0!</v>
      </c>
      <c r="J26" s="12"/>
      <c r="K26" s="12"/>
    </row>
    <row r="27" spans="1:26" ht="15.75" customHeight="1" x14ac:dyDescent="0.25">
      <c r="A27" s="9">
        <v>23</v>
      </c>
      <c r="B27" s="9" t="s">
        <v>14</v>
      </c>
      <c r="C27" s="12"/>
      <c r="D27" s="12"/>
      <c r="E27" s="10">
        <v>4</v>
      </c>
      <c r="F27" s="12"/>
      <c r="G27" s="12"/>
      <c r="H27" s="12"/>
      <c r="I27" s="9" t="e">
        <f t="shared" si="0"/>
        <v>#DIV/0!</v>
      </c>
      <c r="J27" s="12"/>
      <c r="K27" s="12"/>
    </row>
    <row r="28" spans="1:26" ht="15.75" customHeight="1" x14ac:dyDescent="0.25">
      <c r="A28" s="9">
        <v>24</v>
      </c>
      <c r="B28" s="9" t="s">
        <v>14</v>
      </c>
      <c r="C28" s="12"/>
      <c r="D28" s="12"/>
      <c r="E28" s="10">
        <v>4</v>
      </c>
      <c r="F28" s="12"/>
      <c r="G28" s="12"/>
      <c r="H28" s="12"/>
      <c r="I28" s="9" t="e">
        <f t="shared" si="0"/>
        <v>#DIV/0!</v>
      </c>
      <c r="J28" s="12"/>
      <c r="K28" s="12"/>
    </row>
    <row r="29" spans="1:26" ht="15.75" customHeight="1" x14ac:dyDescent="0.25">
      <c r="A29" s="9">
        <v>25</v>
      </c>
      <c r="B29" s="9" t="s">
        <v>14</v>
      </c>
      <c r="C29" s="12"/>
      <c r="D29" s="12"/>
      <c r="E29" s="10">
        <v>4</v>
      </c>
      <c r="F29" s="12"/>
      <c r="G29" s="12"/>
      <c r="H29" s="12"/>
      <c r="I29" s="9" t="e">
        <f t="shared" si="0"/>
        <v>#DIV/0!</v>
      </c>
      <c r="J29" s="12"/>
      <c r="K29" s="12"/>
    </row>
    <row r="30" spans="1:26" ht="15.75" customHeight="1" x14ac:dyDescent="0.25">
      <c r="A30" s="9">
        <v>26</v>
      </c>
      <c r="B30" s="9" t="s">
        <v>14</v>
      </c>
      <c r="C30" s="12"/>
      <c r="D30" s="12"/>
      <c r="E30" s="10">
        <v>4</v>
      </c>
      <c r="F30" s="12"/>
      <c r="G30" s="12"/>
      <c r="H30" s="12"/>
      <c r="I30" s="9" t="e">
        <f t="shared" si="0"/>
        <v>#DIV/0!</v>
      </c>
      <c r="J30" s="12"/>
      <c r="K30" s="12"/>
    </row>
    <row r="31" spans="1:26" ht="15.75" customHeight="1" x14ac:dyDescent="0.25">
      <c r="A31" s="9">
        <v>27</v>
      </c>
      <c r="B31" s="9" t="s">
        <v>14</v>
      </c>
      <c r="C31" s="12"/>
      <c r="D31" s="12"/>
      <c r="E31" s="10">
        <v>4</v>
      </c>
      <c r="F31" s="12"/>
      <c r="G31" s="12"/>
      <c r="H31" s="12"/>
      <c r="I31" s="9" t="e">
        <f t="shared" si="0"/>
        <v>#DIV/0!</v>
      </c>
      <c r="J31" s="12"/>
      <c r="K31" s="12"/>
    </row>
    <row r="32" spans="1:26" ht="15.75" customHeight="1" x14ac:dyDescent="0.25">
      <c r="A32" s="9">
        <v>28</v>
      </c>
      <c r="B32" s="9" t="s">
        <v>14</v>
      </c>
      <c r="C32" s="12"/>
      <c r="D32" s="12"/>
      <c r="E32" s="10">
        <v>4</v>
      </c>
      <c r="F32" s="12"/>
      <c r="G32" s="12"/>
      <c r="H32" s="12"/>
      <c r="I32" s="9" t="e">
        <f t="shared" si="0"/>
        <v>#DIV/0!</v>
      </c>
      <c r="J32" s="12"/>
      <c r="K32" s="12"/>
    </row>
    <row r="33" spans="1:11" ht="15.75" customHeight="1" x14ac:dyDescent="0.25">
      <c r="A33" s="9">
        <v>29</v>
      </c>
      <c r="B33" s="9" t="s">
        <v>14</v>
      </c>
      <c r="C33" s="12"/>
      <c r="D33" s="12"/>
      <c r="E33" s="10">
        <v>4</v>
      </c>
      <c r="F33" s="12"/>
      <c r="G33" s="12"/>
      <c r="H33" s="12"/>
      <c r="I33" s="9" t="e">
        <f t="shared" si="0"/>
        <v>#DIV/0!</v>
      </c>
      <c r="J33" s="12"/>
      <c r="K33" s="12"/>
    </row>
    <row r="34" spans="1:11" ht="15.75" customHeight="1" x14ac:dyDescent="0.25">
      <c r="A34" s="9">
        <v>30</v>
      </c>
      <c r="B34" s="9" t="s">
        <v>14</v>
      </c>
      <c r="C34" s="12"/>
      <c r="D34" s="12"/>
      <c r="E34" s="10">
        <v>4</v>
      </c>
      <c r="F34" s="12"/>
      <c r="G34" s="12"/>
      <c r="H34" s="12"/>
      <c r="I34" s="9" t="e">
        <f t="shared" si="0"/>
        <v>#DIV/0!</v>
      </c>
      <c r="J34" s="12"/>
      <c r="K34" s="12"/>
    </row>
    <row r="35" spans="1:11" ht="15.75" customHeight="1" x14ac:dyDescent="0.25">
      <c r="A35" s="9">
        <v>31</v>
      </c>
      <c r="B35" s="9" t="s">
        <v>14</v>
      </c>
      <c r="C35" s="12"/>
      <c r="D35" s="12"/>
      <c r="E35" s="10">
        <v>4</v>
      </c>
      <c r="F35" s="12"/>
      <c r="G35" s="12"/>
      <c r="H35" s="12"/>
      <c r="I35" s="9" t="e">
        <f t="shared" si="0"/>
        <v>#DIV/0!</v>
      </c>
      <c r="J35" s="12"/>
      <c r="K35" s="12"/>
    </row>
    <row r="36" spans="1:11" ht="15.75" customHeight="1" x14ac:dyDescent="0.25">
      <c r="A36" s="9">
        <v>32</v>
      </c>
      <c r="B36" s="9" t="s">
        <v>14</v>
      </c>
      <c r="C36" s="12"/>
      <c r="D36" s="12"/>
      <c r="E36" s="10">
        <v>4</v>
      </c>
      <c r="F36" s="12"/>
      <c r="G36" s="12"/>
      <c r="H36" s="12"/>
      <c r="I36" s="9" t="e">
        <f t="shared" si="0"/>
        <v>#DIV/0!</v>
      </c>
      <c r="J36" s="12"/>
      <c r="K36" s="12"/>
    </row>
    <row r="37" spans="1:11" ht="15.75" customHeight="1" x14ac:dyDescent="0.25">
      <c r="A37" s="9">
        <v>33</v>
      </c>
      <c r="B37" s="9" t="s">
        <v>14</v>
      </c>
      <c r="C37" s="12"/>
      <c r="D37" s="12"/>
      <c r="E37" s="10">
        <v>4</v>
      </c>
      <c r="F37" s="12"/>
      <c r="G37" s="12"/>
      <c r="H37" s="12"/>
      <c r="I37" s="9" t="e">
        <f t="shared" ref="I37:I68" si="1">H37*100/макс4</f>
        <v>#DIV/0!</v>
      </c>
      <c r="J37" s="12"/>
      <c r="K37" s="12"/>
    </row>
    <row r="38" spans="1:11" ht="15.75" customHeight="1" x14ac:dyDescent="0.25">
      <c r="A38" s="9">
        <v>34</v>
      </c>
      <c r="B38" s="9" t="s">
        <v>14</v>
      </c>
      <c r="C38" s="12"/>
      <c r="D38" s="12"/>
      <c r="E38" s="10">
        <v>4</v>
      </c>
      <c r="F38" s="12"/>
      <c r="G38" s="12"/>
      <c r="H38" s="12"/>
      <c r="I38" s="9" t="e">
        <f t="shared" si="1"/>
        <v>#DIV/0!</v>
      </c>
      <c r="J38" s="12"/>
      <c r="K38" s="12"/>
    </row>
    <row r="39" spans="1:11" ht="15.75" customHeight="1" x14ac:dyDescent="0.25">
      <c r="A39" s="9">
        <v>35</v>
      </c>
      <c r="B39" s="9" t="s">
        <v>14</v>
      </c>
      <c r="C39" s="12"/>
      <c r="D39" s="12"/>
      <c r="E39" s="10">
        <v>4</v>
      </c>
      <c r="F39" s="12"/>
      <c r="G39" s="12"/>
      <c r="H39" s="12"/>
      <c r="I39" s="9" t="e">
        <f t="shared" si="1"/>
        <v>#DIV/0!</v>
      </c>
      <c r="J39" s="12"/>
      <c r="K39" s="12"/>
    </row>
    <row r="40" spans="1:11" ht="15.75" customHeight="1" x14ac:dyDescent="0.25">
      <c r="A40" s="9">
        <v>36</v>
      </c>
      <c r="B40" s="9" t="s">
        <v>14</v>
      </c>
      <c r="C40" s="12"/>
      <c r="D40" s="12"/>
      <c r="E40" s="10">
        <v>4</v>
      </c>
      <c r="F40" s="12"/>
      <c r="G40" s="12"/>
      <c r="H40" s="12"/>
      <c r="I40" s="9" t="e">
        <f t="shared" si="1"/>
        <v>#DIV/0!</v>
      </c>
      <c r="J40" s="12"/>
      <c r="K40" s="12"/>
    </row>
    <row r="41" spans="1:11" ht="15.75" customHeight="1" x14ac:dyDescent="0.25">
      <c r="A41" s="9">
        <v>37</v>
      </c>
      <c r="B41" s="9" t="s">
        <v>14</v>
      </c>
      <c r="C41" s="12"/>
      <c r="D41" s="12"/>
      <c r="E41" s="10">
        <v>4</v>
      </c>
      <c r="F41" s="12"/>
      <c r="G41" s="12"/>
      <c r="H41" s="12"/>
      <c r="I41" s="9" t="e">
        <f t="shared" si="1"/>
        <v>#DIV/0!</v>
      </c>
      <c r="J41" s="12"/>
      <c r="K41" s="12"/>
    </row>
    <row r="42" spans="1:11" ht="15.75" customHeight="1" x14ac:dyDescent="0.25">
      <c r="A42" s="9">
        <v>38</v>
      </c>
      <c r="B42" s="9" t="s">
        <v>14</v>
      </c>
      <c r="C42" s="12"/>
      <c r="D42" s="12"/>
      <c r="E42" s="10">
        <v>4</v>
      </c>
      <c r="F42" s="12"/>
      <c r="G42" s="12"/>
      <c r="H42" s="12"/>
      <c r="I42" s="9" t="e">
        <f t="shared" si="1"/>
        <v>#DIV/0!</v>
      </c>
      <c r="J42" s="12"/>
      <c r="K42" s="12"/>
    </row>
    <row r="43" spans="1:11" ht="15.75" customHeight="1" x14ac:dyDescent="0.25">
      <c r="A43" s="9">
        <v>39</v>
      </c>
      <c r="B43" s="9" t="s">
        <v>14</v>
      </c>
      <c r="C43" s="12"/>
      <c r="D43" s="12"/>
      <c r="E43" s="10">
        <v>4</v>
      </c>
      <c r="F43" s="12"/>
      <c r="G43" s="12"/>
      <c r="H43" s="12"/>
      <c r="I43" s="9" t="e">
        <f t="shared" si="1"/>
        <v>#DIV/0!</v>
      </c>
      <c r="J43" s="12"/>
      <c r="K43" s="12"/>
    </row>
    <row r="44" spans="1:11" ht="15.75" customHeight="1" x14ac:dyDescent="0.25">
      <c r="A44" s="9">
        <v>40</v>
      </c>
      <c r="B44" s="9" t="s">
        <v>14</v>
      </c>
      <c r="C44" s="12"/>
      <c r="D44" s="12"/>
      <c r="E44" s="10">
        <v>4</v>
      </c>
      <c r="F44" s="12"/>
      <c r="G44" s="12"/>
      <c r="H44" s="12"/>
      <c r="I44" s="9" t="e">
        <f t="shared" si="1"/>
        <v>#DIV/0!</v>
      </c>
      <c r="J44" s="12"/>
      <c r="K44" s="12"/>
    </row>
    <row r="45" spans="1:11" ht="15.75" customHeight="1" x14ac:dyDescent="0.25">
      <c r="A45" s="9">
        <v>41</v>
      </c>
      <c r="B45" s="9" t="s">
        <v>14</v>
      </c>
      <c r="C45" s="12"/>
      <c r="D45" s="12"/>
      <c r="E45" s="10">
        <v>4</v>
      </c>
      <c r="F45" s="12"/>
      <c r="G45" s="12"/>
      <c r="H45" s="12"/>
      <c r="I45" s="9" t="e">
        <f t="shared" si="1"/>
        <v>#DIV/0!</v>
      </c>
      <c r="J45" s="12"/>
      <c r="K45" s="12"/>
    </row>
    <row r="46" spans="1:11" ht="15.75" customHeight="1" x14ac:dyDescent="0.25">
      <c r="A46" s="9">
        <v>42</v>
      </c>
      <c r="B46" s="9" t="s">
        <v>14</v>
      </c>
      <c r="C46" s="12"/>
      <c r="D46" s="12"/>
      <c r="E46" s="10">
        <v>4</v>
      </c>
      <c r="F46" s="12"/>
      <c r="G46" s="12"/>
      <c r="H46" s="12"/>
      <c r="I46" s="9" t="e">
        <f t="shared" si="1"/>
        <v>#DIV/0!</v>
      </c>
      <c r="J46" s="12"/>
      <c r="K46" s="12"/>
    </row>
    <row r="47" spans="1:11" ht="15.75" customHeight="1" x14ac:dyDescent="0.25">
      <c r="A47" s="9">
        <v>43</v>
      </c>
      <c r="B47" s="9" t="s">
        <v>14</v>
      </c>
      <c r="C47" s="12"/>
      <c r="D47" s="12"/>
      <c r="E47" s="10">
        <v>4</v>
      </c>
      <c r="F47" s="12"/>
      <c r="G47" s="12"/>
      <c r="H47" s="12"/>
      <c r="I47" s="9" t="e">
        <f t="shared" si="1"/>
        <v>#DIV/0!</v>
      </c>
      <c r="J47" s="12"/>
      <c r="K47" s="12"/>
    </row>
    <row r="48" spans="1:11" ht="15.75" customHeight="1" x14ac:dyDescent="0.25">
      <c r="A48" s="9">
        <v>44</v>
      </c>
      <c r="B48" s="9" t="s">
        <v>14</v>
      </c>
      <c r="C48" s="12"/>
      <c r="D48" s="12"/>
      <c r="E48" s="10">
        <v>4</v>
      </c>
      <c r="F48" s="12"/>
      <c r="G48" s="12"/>
      <c r="H48" s="12"/>
      <c r="I48" s="9" t="e">
        <f t="shared" si="1"/>
        <v>#DIV/0!</v>
      </c>
      <c r="J48" s="12"/>
      <c r="K48" s="12"/>
    </row>
    <row r="49" spans="1:11" ht="15.75" customHeight="1" x14ac:dyDescent="0.25">
      <c r="A49" s="9">
        <v>45</v>
      </c>
      <c r="B49" s="9" t="s">
        <v>14</v>
      </c>
      <c r="C49" s="12"/>
      <c r="D49" s="12"/>
      <c r="E49" s="10">
        <v>4</v>
      </c>
      <c r="F49" s="12"/>
      <c r="G49" s="12"/>
      <c r="H49" s="12"/>
      <c r="I49" s="9" t="e">
        <f t="shared" si="1"/>
        <v>#DIV/0!</v>
      </c>
      <c r="J49" s="12"/>
      <c r="K49" s="12"/>
    </row>
    <row r="50" spans="1:11" ht="15.75" customHeight="1" x14ac:dyDescent="0.25">
      <c r="A50" s="9">
        <v>46</v>
      </c>
      <c r="B50" s="9" t="s">
        <v>14</v>
      </c>
      <c r="C50" s="12"/>
      <c r="D50" s="12"/>
      <c r="E50" s="10">
        <v>4</v>
      </c>
      <c r="F50" s="12"/>
      <c r="G50" s="12"/>
      <c r="H50" s="12"/>
      <c r="I50" s="9" t="e">
        <f t="shared" si="1"/>
        <v>#DIV/0!</v>
      </c>
      <c r="J50" s="12"/>
      <c r="K50" s="12"/>
    </row>
    <row r="51" spans="1:11" ht="15.75" customHeight="1" x14ac:dyDescent="0.25">
      <c r="A51" s="9">
        <v>47</v>
      </c>
      <c r="B51" s="9" t="s">
        <v>14</v>
      </c>
      <c r="C51" s="12"/>
      <c r="D51" s="12"/>
      <c r="E51" s="10">
        <v>4</v>
      </c>
      <c r="F51" s="12"/>
      <c r="G51" s="12"/>
      <c r="H51" s="12"/>
      <c r="I51" s="9" t="e">
        <f t="shared" si="1"/>
        <v>#DIV/0!</v>
      </c>
      <c r="J51" s="12"/>
      <c r="K51" s="12"/>
    </row>
    <row r="52" spans="1:11" ht="15.75" customHeight="1" x14ac:dyDescent="0.25">
      <c r="A52" s="9">
        <v>48</v>
      </c>
      <c r="B52" s="9" t="s">
        <v>14</v>
      </c>
      <c r="C52" s="12"/>
      <c r="D52" s="12"/>
      <c r="E52" s="10">
        <v>4</v>
      </c>
      <c r="F52" s="12"/>
      <c r="G52" s="12"/>
      <c r="H52" s="12"/>
      <c r="I52" s="9" t="e">
        <f t="shared" si="1"/>
        <v>#DIV/0!</v>
      </c>
      <c r="J52" s="12"/>
      <c r="K52" s="12"/>
    </row>
    <row r="53" spans="1:11" ht="15.75" customHeight="1" x14ac:dyDescent="0.25">
      <c r="A53" s="9">
        <v>49</v>
      </c>
      <c r="B53" s="9" t="s">
        <v>14</v>
      </c>
      <c r="C53" s="12"/>
      <c r="D53" s="12"/>
      <c r="E53" s="10">
        <v>4</v>
      </c>
      <c r="F53" s="12"/>
      <c r="G53" s="12"/>
      <c r="H53" s="12"/>
      <c r="I53" s="9" t="e">
        <f t="shared" si="1"/>
        <v>#DIV/0!</v>
      </c>
      <c r="J53" s="12"/>
      <c r="K53" s="12"/>
    </row>
    <row r="54" spans="1:11" ht="15.75" customHeight="1" x14ac:dyDescent="0.25">
      <c r="A54" s="9">
        <v>50</v>
      </c>
      <c r="B54" s="9" t="s">
        <v>14</v>
      </c>
      <c r="C54" s="12"/>
      <c r="D54" s="12"/>
      <c r="E54" s="10">
        <v>4</v>
      </c>
      <c r="F54" s="12"/>
      <c r="G54" s="12"/>
      <c r="H54" s="12"/>
      <c r="I54" s="9" t="e">
        <f t="shared" si="1"/>
        <v>#DIV/0!</v>
      </c>
      <c r="J54" s="12"/>
      <c r="K54" s="12"/>
    </row>
    <row r="55" spans="1:11" ht="15.75" customHeight="1" x14ac:dyDescent="0.25">
      <c r="A55" s="9">
        <v>51</v>
      </c>
      <c r="B55" s="9" t="s">
        <v>14</v>
      </c>
      <c r="C55" s="12"/>
      <c r="D55" s="12"/>
      <c r="E55" s="10">
        <v>4</v>
      </c>
      <c r="F55" s="12"/>
      <c r="G55" s="12"/>
      <c r="H55" s="12"/>
      <c r="I55" s="9" t="e">
        <f t="shared" si="1"/>
        <v>#DIV/0!</v>
      </c>
      <c r="J55" s="12"/>
      <c r="K55" s="12"/>
    </row>
    <row r="56" spans="1:11" ht="15.75" customHeight="1" x14ac:dyDescent="0.25">
      <c r="A56" s="9">
        <v>52</v>
      </c>
      <c r="B56" s="9" t="s">
        <v>14</v>
      </c>
      <c r="C56" s="12"/>
      <c r="D56" s="12"/>
      <c r="E56" s="10">
        <v>4</v>
      </c>
      <c r="F56" s="12"/>
      <c r="G56" s="12"/>
      <c r="H56" s="12"/>
      <c r="I56" s="9" t="e">
        <f t="shared" si="1"/>
        <v>#DIV/0!</v>
      </c>
      <c r="J56" s="12"/>
      <c r="K56" s="12"/>
    </row>
    <row r="57" spans="1:11" ht="15.75" customHeight="1" x14ac:dyDescent="0.25">
      <c r="A57" s="9">
        <v>53</v>
      </c>
      <c r="B57" s="9" t="s">
        <v>14</v>
      </c>
      <c r="C57" s="12"/>
      <c r="D57" s="12"/>
      <c r="E57" s="10">
        <v>4</v>
      </c>
      <c r="F57" s="12"/>
      <c r="G57" s="12"/>
      <c r="H57" s="12"/>
      <c r="I57" s="9" t="e">
        <f t="shared" si="1"/>
        <v>#DIV/0!</v>
      </c>
      <c r="J57" s="12"/>
      <c r="K57" s="12"/>
    </row>
    <row r="58" spans="1:11" ht="15.75" customHeight="1" x14ac:dyDescent="0.25">
      <c r="A58" s="9">
        <v>54</v>
      </c>
      <c r="B58" s="9" t="s">
        <v>14</v>
      </c>
      <c r="C58" s="12"/>
      <c r="D58" s="12"/>
      <c r="E58" s="10">
        <v>4</v>
      </c>
      <c r="F58" s="12"/>
      <c r="G58" s="12"/>
      <c r="H58" s="12"/>
      <c r="I58" s="9" t="e">
        <f t="shared" si="1"/>
        <v>#DIV/0!</v>
      </c>
      <c r="J58" s="12"/>
      <c r="K58" s="12"/>
    </row>
    <row r="59" spans="1:11" ht="15.75" customHeight="1" x14ac:dyDescent="0.25">
      <c r="A59" s="9">
        <v>55</v>
      </c>
      <c r="B59" s="9" t="s">
        <v>14</v>
      </c>
      <c r="C59" s="12"/>
      <c r="D59" s="12"/>
      <c r="E59" s="10">
        <v>4</v>
      </c>
      <c r="F59" s="12"/>
      <c r="G59" s="12"/>
      <c r="H59" s="12"/>
      <c r="I59" s="9" t="e">
        <f t="shared" si="1"/>
        <v>#DIV/0!</v>
      </c>
      <c r="J59" s="12"/>
      <c r="K59" s="12"/>
    </row>
    <row r="60" spans="1:11" ht="15.75" customHeight="1" x14ac:dyDescent="0.25">
      <c r="A60" s="9">
        <v>56</v>
      </c>
      <c r="B60" s="9" t="s">
        <v>14</v>
      </c>
      <c r="C60" s="12"/>
      <c r="D60" s="12"/>
      <c r="E60" s="10">
        <v>4</v>
      </c>
      <c r="F60" s="12"/>
      <c r="G60" s="12"/>
      <c r="H60" s="12"/>
      <c r="I60" s="9" t="e">
        <f t="shared" si="1"/>
        <v>#DIV/0!</v>
      </c>
      <c r="J60" s="12"/>
      <c r="K60" s="12"/>
    </row>
    <row r="61" spans="1:11" ht="15.75" customHeight="1" x14ac:dyDescent="0.25">
      <c r="A61" s="9">
        <v>57</v>
      </c>
      <c r="B61" s="9" t="s">
        <v>14</v>
      </c>
      <c r="C61" s="12"/>
      <c r="D61" s="12"/>
      <c r="E61" s="10">
        <v>4</v>
      </c>
      <c r="F61" s="12"/>
      <c r="G61" s="12"/>
      <c r="H61" s="12"/>
      <c r="I61" s="9" t="e">
        <f t="shared" si="1"/>
        <v>#DIV/0!</v>
      </c>
      <c r="J61" s="12"/>
      <c r="K61" s="12"/>
    </row>
    <row r="62" spans="1:11" ht="15.75" customHeight="1" x14ac:dyDescent="0.25">
      <c r="A62" s="9">
        <v>58</v>
      </c>
      <c r="B62" s="9" t="s">
        <v>14</v>
      </c>
      <c r="C62" s="12"/>
      <c r="D62" s="12"/>
      <c r="E62" s="10">
        <v>4</v>
      </c>
      <c r="F62" s="12"/>
      <c r="G62" s="12"/>
      <c r="H62" s="12"/>
      <c r="I62" s="9" t="e">
        <f t="shared" si="1"/>
        <v>#DIV/0!</v>
      </c>
      <c r="J62" s="12"/>
      <c r="K62" s="12"/>
    </row>
    <row r="63" spans="1:11" ht="15.75" customHeight="1" x14ac:dyDescent="0.25">
      <c r="A63" s="9">
        <v>59</v>
      </c>
      <c r="B63" s="9" t="s">
        <v>14</v>
      </c>
      <c r="C63" s="12"/>
      <c r="D63" s="12"/>
      <c r="E63" s="10">
        <v>4</v>
      </c>
      <c r="F63" s="12"/>
      <c r="G63" s="12"/>
      <c r="H63" s="12"/>
      <c r="I63" s="9" t="e">
        <f t="shared" si="1"/>
        <v>#DIV/0!</v>
      </c>
      <c r="J63" s="12"/>
      <c r="K63" s="12"/>
    </row>
    <row r="64" spans="1:11" ht="15.75" customHeight="1" x14ac:dyDescent="0.25">
      <c r="A64" s="9">
        <v>60</v>
      </c>
      <c r="B64" s="9" t="s">
        <v>14</v>
      </c>
      <c r="C64" s="12"/>
      <c r="D64" s="12"/>
      <c r="E64" s="10">
        <v>4</v>
      </c>
      <c r="F64" s="12"/>
      <c r="G64" s="12"/>
      <c r="H64" s="12"/>
      <c r="I64" s="9" t="e">
        <f t="shared" si="1"/>
        <v>#DIV/0!</v>
      </c>
      <c r="J64" s="12"/>
      <c r="K64" s="12"/>
    </row>
    <row r="65" spans="1:11" ht="15.75" customHeight="1" x14ac:dyDescent="0.25">
      <c r="A65" s="9">
        <v>61</v>
      </c>
      <c r="B65" s="9" t="s">
        <v>14</v>
      </c>
      <c r="C65" s="12"/>
      <c r="D65" s="12"/>
      <c r="E65" s="10">
        <v>4</v>
      </c>
      <c r="F65" s="12"/>
      <c r="G65" s="12"/>
      <c r="H65" s="12"/>
      <c r="I65" s="9" t="e">
        <f t="shared" si="1"/>
        <v>#DIV/0!</v>
      </c>
      <c r="J65" s="12"/>
      <c r="K65" s="12"/>
    </row>
    <row r="66" spans="1:11" ht="15.75" customHeight="1" x14ac:dyDescent="0.25">
      <c r="A66" s="9">
        <v>62</v>
      </c>
      <c r="B66" s="9" t="s">
        <v>14</v>
      </c>
      <c r="C66" s="12"/>
      <c r="D66" s="12"/>
      <c r="E66" s="10">
        <v>4</v>
      </c>
      <c r="F66" s="12"/>
      <c r="G66" s="12"/>
      <c r="H66" s="12"/>
      <c r="I66" s="9" t="e">
        <f t="shared" si="1"/>
        <v>#DIV/0!</v>
      </c>
      <c r="J66" s="12"/>
      <c r="K66" s="12"/>
    </row>
    <row r="67" spans="1:11" ht="15.75" customHeight="1" x14ac:dyDescent="0.25">
      <c r="A67" s="9">
        <v>63</v>
      </c>
      <c r="B67" s="9" t="s">
        <v>14</v>
      </c>
      <c r="C67" s="12"/>
      <c r="D67" s="12"/>
      <c r="E67" s="10">
        <v>4</v>
      </c>
      <c r="F67" s="12"/>
      <c r="G67" s="12"/>
      <c r="H67" s="12"/>
      <c r="I67" s="9" t="e">
        <f t="shared" si="1"/>
        <v>#DIV/0!</v>
      </c>
      <c r="J67" s="12"/>
      <c r="K67" s="12"/>
    </row>
    <row r="68" spans="1:11" ht="15.75" customHeight="1" x14ac:dyDescent="0.25">
      <c r="A68" s="9">
        <v>64</v>
      </c>
      <c r="B68" s="9" t="s">
        <v>14</v>
      </c>
      <c r="C68" s="12"/>
      <c r="D68" s="12"/>
      <c r="E68" s="10">
        <v>4</v>
      </c>
      <c r="F68" s="12"/>
      <c r="G68" s="12"/>
      <c r="H68" s="12"/>
      <c r="I68" s="9" t="e">
        <f t="shared" si="1"/>
        <v>#DIV/0!</v>
      </c>
      <c r="J68" s="12"/>
      <c r="K68" s="12"/>
    </row>
    <row r="69" spans="1:11" ht="15.75" customHeight="1" x14ac:dyDescent="0.25">
      <c r="A69" s="9">
        <v>65</v>
      </c>
      <c r="B69" s="9" t="s">
        <v>14</v>
      </c>
      <c r="C69" s="12"/>
      <c r="D69" s="12"/>
      <c r="E69" s="10">
        <v>4</v>
      </c>
      <c r="F69" s="12"/>
      <c r="G69" s="12"/>
      <c r="H69" s="12"/>
      <c r="I69" s="9" t="e">
        <f t="shared" ref="I69:I100" si="2">H69*100/макс4</f>
        <v>#DIV/0!</v>
      </c>
      <c r="J69" s="12"/>
      <c r="K69" s="12"/>
    </row>
    <row r="70" spans="1:11" ht="15.75" customHeight="1" x14ac:dyDescent="0.25">
      <c r="A70" s="9">
        <v>66</v>
      </c>
      <c r="B70" s="9" t="s">
        <v>14</v>
      </c>
      <c r="C70" s="12"/>
      <c r="D70" s="12"/>
      <c r="E70" s="10">
        <v>4</v>
      </c>
      <c r="F70" s="12"/>
      <c r="G70" s="12"/>
      <c r="H70" s="12"/>
      <c r="I70" s="9" t="e">
        <f t="shared" si="2"/>
        <v>#DIV/0!</v>
      </c>
      <c r="J70" s="12"/>
      <c r="K70" s="12"/>
    </row>
    <row r="71" spans="1:11" ht="15.75" customHeight="1" x14ac:dyDescent="0.25">
      <c r="A71" s="9">
        <v>67</v>
      </c>
      <c r="B71" s="9" t="s">
        <v>14</v>
      </c>
      <c r="C71" s="12"/>
      <c r="D71" s="12"/>
      <c r="E71" s="10">
        <v>4</v>
      </c>
      <c r="F71" s="12"/>
      <c r="G71" s="12"/>
      <c r="H71" s="12"/>
      <c r="I71" s="9" t="e">
        <f t="shared" si="2"/>
        <v>#DIV/0!</v>
      </c>
      <c r="J71" s="12"/>
      <c r="K71" s="12"/>
    </row>
    <row r="72" spans="1:11" ht="15.75" customHeight="1" x14ac:dyDescent="0.25">
      <c r="A72" s="9">
        <v>68</v>
      </c>
      <c r="B72" s="9" t="s">
        <v>14</v>
      </c>
      <c r="C72" s="12"/>
      <c r="D72" s="12"/>
      <c r="E72" s="10">
        <v>4</v>
      </c>
      <c r="F72" s="12"/>
      <c r="G72" s="12"/>
      <c r="H72" s="12"/>
      <c r="I72" s="9" t="e">
        <f t="shared" si="2"/>
        <v>#DIV/0!</v>
      </c>
      <c r="J72" s="12"/>
      <c r="K72" s="12"/>
    </row>
    <row r="73" spans="1:11" ht="15.75" customHeight="1" x14ac:dyDescent="0.25">
      <c r="A73" s="9">
        <v>69</v>
      </c>
      <c r="B73" s="9" t="s">
        <v>14</v>
      </c>
      <c r="C73" s="12"/>
      <c r="D73" s="12"/>
      <c r="E73" s="10">
        <v>4</v>
      </c>
      <c r="F73" s="12"/>
      <c r="G73" s="12"/>
      <c r="H73" s="12"/>
      <c r="I73" s="9" t="e">
        <f t="shared" si="2"/>
        <v>#DIV/0!</v>
      </c>
      <c r="J73" s="12"/>
      <c r="K73" s="12"/>
    </row>
    <row r="74" spans="1:11" ht="15.75" customHeight="1" x14ac:dyDescent="0.25">
      <c r="A74" s="9">
        <v>70</v>
      </c>
      <c r="B74" s="9" t="s">
        <v>14</v>
      </c>
      <c r="C74" s="12"/>
      <c r="D74" s="12"/>
      <c r="E74" s="10">
        <v>4</v>
      </c>
      <c r="F74" s="12"/>
      <c r="G74" s="12"/>
      <c r="H74" s="12"/>
      <c r="I74" s="9" t="e">
        <f t="shared" si="2"/>
        <v>#DIV/0!</v>
      </c>
      <c r="J74" s="12"/>
      <c r="K74" s="12"/>
    </row>
    <row r="75" spans="1:11" ht="15.75" customHeight="1" x14ac:dyDescent="0.25">
      <c r="A75" s="9">
        <v>71</v>
      </c>
      <c r="B75" s="9" t="s">
        <v>14</v>
      </c>
      <c r="C75" s="12"/>
      <c r="D75" s="12"/>
      <c r="E75" s="10">
        <v>4</v>
      </c>
      <c r="F75" s="12"/>
      <c r="G75" s="12"/>
      <c r="H75" s="12"/>
      <c r="I75" s="9" t="e">
        <f t="shared" si="2"/>
        <v>#DIV/0!</v>
      </c>
      <c r="J75" s="12"/>
      <c r="K75" s="12"/>
    </row>
    <row r="76" spans="1:11" ht="15.75" customHeight="1" x14ac:dyDescent="0.25">
      <c r="A76" s="9">
        <v>72</v>
      </c>
      <c r="B76" s="9" t="s">
        <v>14</v>
      </c>
      <c r="C76" s="12"/>
      <c r="D76" s="12"/>
      <c r="E76" s="10">
        <v>4</v>
      </c>
      <c r="F76" s="12"/>
      <c r="G76" s="12"/>
      <c r="H76" s="12"/>
      <c r="I76" s="9" t="e">
        <f t="shared" si="2"/>
        <v>#DIV/0!</v>
      </c>
      <c r="J76" s="12"/>
      <c r="K76" s="12"/>
    </row>
    <row r="77" spans="1:11" ht="15.75" customHeight="1" x14ac:dyDescent="0.25">
      <c r="A77" s="9">
        <v>73</v>
      </c>
      <c r="B77" s="9" t="s">
        <v>14</v>
      </c>
      <c r="C77" s="12"/>
      <c r="D77" s="12"/>
      <c r="E77" s="10">
        <v>4</v>
      </c>
      <c r="F77" s="12"/>
      <c r="G77" s="12"/>
      <c r="H77" s="12"/>
      <c r="I77" s="9" t="e">
        <f t="shared" si="2"/>
        <v>#DIV/0!</v>
      </c>
      <c r="J77" s="12"/>
      <c r="K77" s="12"/>
    </row>
    <row r="78" spans="1:11" ht="15.75" customHeight="1" x14ac:dyDescent="0.25">
      <c r="A78" s="9">
        <v>74</v>
      </c>
      <c r="B78" s="9" t="s">
        <v>14</v>
      </c>
      <c r="C78" s="12"/>
      <c r="D78" s="12"/>
      <c r="E78" s="10">
        <v>4</v>
      </c>
      <c r="F78" s="12"/>
      <c r="G78" s="12"/>
      <c r="H78" s="12"/>
      <c r="I78" s="9" t="e">
        <f t="shared" si="2"/>
        <v>#DIV/0!</v>
      </c>
      <c r="J78" s="12"/>
      <c r="K78" s="12"/>
    </row>
    <row r="79" spans="1:11" ht="15.75" customHeight="1" x14ac:dyDescent="0.25">
      <c r="A79" s="9">
        <v>75</v>
      </c>
      <c r="B79" s="9" t="s">
        <v>14</v>
      </c>
      <c r="C79" s="12"/>
      <c r="D79" s="12"/>
      <c r="E79" s="10">
        <v>4</v>
      </c>
      <c r="F79" s="12"/>
      <c r="G79" s="12"/>
      <c r="H79" s="12"/>
      <c r="I79" s="9" t="e">
        <f t="shared" si="2"/>
        <v>#DIV/0!</v>
      </c>
      <c r="J79" s="12"/>
      <c r="K79" s="12"/>
    </row>
    <row r="80" spans="1:11" ht="15.75" customHeight="1" x14ac:dyDescent="0.25">
      <c r="A80" s="9">
        <v>76</v>
      </c>
      <c r="B80" s="9" t="s">
        <v>14</v>
      </c>
      <c r="C80" s="12"/>
      <c r="D80" s="12"/>
      <c r="E80" s="10">
        <v>4</v>
      </c>
      <c r="F80" s="12"/>
      <c r="G80" s="12"/>
      <c r="H80" s="12"/>
      <c r="I80" s="9" t="e">
        <f t="shared" si="2"/>
        <v>#DIV/0!</v>
      </c>
      <c r="J80" s="12"/>
      <c r="K80" s="12"/>
    </row>
    <row r="81" spans="1:11" ht="15.75" customHeight="1" x14ac:dyDescent="0.25">
      <c r="A81" s="9">
        <v>77</v>
      </c>
      <c r="B81" s="9" t="s">
        <v>14</v>
      </c>
      <c r="C81" s="12"/>
      <c r="D81" s="12"/>
      <c r="E81" s="10">
        <v>4</v>
      </c>
      <c r="F81" s="12"/>
      <c r="G81" s="12"/>
      <c r="H81" s="12"/>
      <c r="I81" s="9" t="e">
        <f t="shared" si="2"/>
        <v>#DIV/0!</v>
      </c>
      <c r="J81" s="12"/>
      <c r="K81" s="12"/>
    </row>
    <row r="82" spans="1:11" ht="15.75" customHeight="1" x14ac:dyDescent="0.25">
      <c r="A82" s="9">
        <v>78</v>
      </c>
      <c r="B82" s="9" t="s">
        <v>14</v>
      </c>
      <c r="C82" s="12"/>
      <c r="D82" s="12"/>
      <c r="E82" s="10">
        <v>4</v>
      </c>
      <c r="F82" s="12"/>
      <c r="G82" s="12"/>
      <c r="H82" s="12"/>
      <c r="I82" s="9" t="e">
        <f t="shared" si="2"/>
        <v>#DIV/0!</v>
      </c>
      <c r="J82" s="12"/>
      <c r="K82" s="12"/>
    </row>
    <row r="83" spans="1:11" ht="15.75" customHeight="1" x14ac:dyDescent="0.25">
      <c r="A83" s="9">
        <v>79</v>
      </c>
      <c r="B83" s="9" t="s">
        <v>14</v>
      </c>
      <c r="C83" s="12"/>
      <c r="D83" s="12"/>
      <c r="E83" s="10">
        <v>4</v>
      </c>
      <c r="F83" s="12"/>
      <c r="G83" s="12"/>
      <c r="H83" s="12"/>
      <c r="I83" s="9" t="e">
        <f t="shared" si="2"/>
        <v>#DIV/0!</v>
      </c>
      <c r="J83" s="12"/>
      <c r="K83" s="12"/>
    </row>
    <row r="84" spans="1:11" ht="15.75" customHeight="1" x14ac:dyDescent="0.25">
      <c r="A84" s="9">
        <v>80</v>
      </c>
      <c r="B84" s="9" t="s">
        <v>14</v>
      </c>
      <c r="C84" s="12"/>
      <c r="D84" s="12"/>
      <c r="E84" s="10">
        <v>4</v>
      </c>
      <c r="F84" s="12"/>
      <c r="G84" s="12"/>
      <c r="H84" s="12"/>
      <c r="I84" s="9" t="e">
        <f t="shared" si="2"/>
        <v>#DIV/0!</v>
      </c>
      <c r="J84" s="12"/>
      <c r="K84" s="12"/>
    </row>
    <row r="85" spans="1:11" ht="15.75" customHeight="1" x14ac:dyDescent="0.25">
      <c r="A85" s="9">
        <v>81</v>
      </c>
      <c r="B85" s="9" t="s">
        <v>14</v>
      </c>
      <c r="C85" s="12"/>
      <c r="D85" s="12"/>
      <c r="E85" s="10">
        <v>4</v>
      </c>
      <c r="F85" s="12"/>
      <c r="G85" s="12"/>
      <c r="H85" s="12"/>
      <c r="I85" s="9" t="e">
        <f t="shared" si="2"/>
        <v>#DIV/0!</v>
      </c>
      <c r="J85" s="12"/>
      <c r="K85" s="12"/>
    </row>
    <row r="86" spans="1:11" ht="15.75" customHeight="1" x14ac:dyDescent="0.25">
      <c r="A86" s="9">
        <v>82</v>
      </c>
      <c r="B86" s="9" t="s">
        <v>14</v>
      </c>
      <c r="C86" s="12"/>
      <c r="D86" s="12"/>
      <c r="E86" s="10">
        <v>4</v>
      </c>
      <c r="F86" s="12"/>
      <c r="G86" s="12"/>
      <c r="H86" s="12"/>
      <c r="I86" s="9" t="e">
        <f t="shared" si="2"/>
        <v>#DIV/0!</v>
      </c>
      <c r="J86" s="12"/>
      <c r="K86" s="12"/>
    </row>
    <row r="87" spans="1:11" ht="15.75" customHeight="1" x14ac:dyDescent="0.25">
      <c r="A87" s="9">
        <v>83</v>
      </c>
      <c r="B87" s="9" t="s">
        <v>14</v>
      </c>
      <c r="C87" s="12"/>
      <c r="D87" s="12"/>
      <c r="E87" s="10">
        <v>4</v>
      </c>
      <c r="F87" s="12"/>
      <c r="G87" s="12"/>
      <c r="H87" s="12"/>
      <c r="I87" s="9" t="e">
        <f t="shared" si="2"/>
        <v>#DIV/0!</v>
      </c>
      <c r="J87" s="12"/>
      <c r="K87" s="12"/>
    </row>
    <row r="88" spans="1:11" ht="15.75" customHeight="1" x14ac:dyDescent="0.25">
      <c r="A88" s="9">
        <v>84</v>
      </c>
      <c r="B88" s="9" t="s">
        <v>14</v>
      </c>
      <c r="C88" s="12"/>
      <c r="D88" s="12"/>
      <c r="E88" s="10">
        <v>4</v>
      </c>
      <c r="F88" s="12"/>
      <c r="G88" s="12"/>
      <c r="H88" s="12"/>
      <c r="I88" s="9" t="e">
        <f t="shared" si="2"/>
        <v>#DIV/0!</v>
      </c>
      <c r="J88" s="12"/>
      <c r="K88" s="12"/>
    </row>
    <row r="89" spans="1:11" ht="15.75" customHeight="1" x14ac:dyDescent="0.25">
      <c r="A89" s="9">
        <v>85</v>
      </c>
      <c r="B89" s="9" t="s">
        <v>14</v>
      </c>
      <c r="C89" s="12"/>
      <c r="D89" s="12"/>
      <c r="E89" s="10">
        <v>4</v>
      </c>
      <c r="F89" s="12"/>
      <c r="G89" s="12"/>
      <c r="H89" s="12"/>
      <c r="I89" s="9" t="e">
        <f t="shared" si="2"/>
        <v>#DIV/0!</v>
      </c>
      <c r="J89" s="12"/>
      <c r="K89" s="12"/>
    </row>
    <row r="90" spans="1:11" ht="15.75" customHeight="1" x14ac:dyDescent="0.25">
      <c r="A90" s="9">
        <v>86</v>
      </c>
      <c r="B90" s="9" t="s">
        <v>14</v>
      </c>
      <c r="C90" s="12"/>
      <c r="D90" s="12"/>
      <c r="E90" s="10">
        <v>4</v>
      </c>
      <c r="F90" s="12"/>
      <c r="G90" s="12"/>
      <c r="H90" s="12"/>
      <c r="I90" s="9" t="e">
        <f t="shared" si="2"/>
        <v>#DIV/0!</v>
      </c>
      <c r="J90" s="12"/>
      <c r="K90" s="12"/>
    </row>
    <row r="91" spans="1:11" ht="15.75" customHeight="1" x14ac:dyDescent="0.25">
      <c r="A91" s="9">
        <v>87</v>
      </c>
      <c r="B91" s="9" t="s">
        <v>14</v>
      </c>
      <c r="C91" s="12"/>
      <c r="D91" s="12"/>
      <c r="E91" s="10">
        <v>4</v>
      </c>
      <c r="F91" s="12"/>
      <c r="G91" s="12"/>
      <c r="H91" s="12"/>
      <c r="I91" s="9" t="e">
        <f t="shared" si="2"/>
        <v>#DIV/0!</v>
      </c>
      <c r="J91" s="12"/>
      <c r="K91" s="12"/>
    </row>
    <row r="92" spans="1:11" ht="15.75" customHeight="1" x14ac:dyDescent="0.25">
      <c r="A92" s="9">
        <v>88</v>
      </c>
      <c r="B92" s="9" t="s">
        <v>14</v>
      </c>
      <c r="C92" s="12"/>
      <c r="D92" s="12"/>
      <c r="E92" s="10">
        <v>4</v>
      </c>
      <c r="F92" s="12"/>
      <c r="G92" s="12"/>
      <c r="H92" s="12"/>
      <c r="I92" s="9" t="e">
        <f t="shared" si="2"/>
        <v>#DIV/0!</v>
      </c>
      <c r="J92" s="12"/>
      <c r="K92" s="12"/>
    </row>
    <row r="93" spans="1:11" ht="15.75" customHeight="1" x14ac:dyDescent="0.25">
      <c r="A93" s="9">
        <v>89</v>
      </c>
      <c r="B93" s="9" t="s">
        <v>14</v>
      </c>
      <c r="C93" s="12"/>
      <c r="D93" s="12"/>
      <c r="E93" s="10">
        <v>4</v>
      </c>
      <c r="F93" s="12"/>
      <c r="G93" s="12"/>
      <c r="H93" s="12"/>
      <c r="I93" s="9" t="e">
        <f t="shared" si="2"/>
        <v>#DIV/0!</v>
      </c>
      <c r="J93" s="12"/>
      <c r="K93" s="12"/>
    </row>
    <row r="94" spans="1:11" ht="15.75" customHeight="1" x14ac:dyDescent="0.25">
      <c r="A94" s="9">
        <v>90</v>
      </c>
      <c r="B94" s="9" t="s">
        <v>14</v>
      </c>
      <c r="C94" s="12"/>
      <c r="D94" s="12"/>
      <c r="E94" s="10">
        <v>4</v>
      </c>
      <c r="F94" s="12"/>
      <c r="G94" s="12"/>
      <c r="H94" s="12"/>
      <c r="I94" s="9" t="e">
        <f t="shared" si="2"/>
        <v>#DIV/0!</v>
      </c>
      <c r="J94" s="12"/>
      <c r="K94" s="12"/>
    </row>
    <row r="95" spans="1:11" ht="15.75" customHeight="1" x14ac:dyDescent="0.25">
      <c r="A95" s="9">
        <v>91</v>
      </c>
      <c r="B95" s="9" t="s">
        <v>14</v>
      </c>
      <c r="C95" s="12"/>
      <c r="D95" s="12"/>
      <c r="E95" s="10">
        <v>4</v>
      </c>
      <c r="F95" s="12"/>
      <c r="G95" s="12"/>
      <c r="H95" s="12"/>
      <c r="I95" s="9" t="e">
        <f t="shared" si="2"/>
        <v>#DIV/0!</v>
      </c>
      <c r="J95" s="12"/>
      <c r="K95" s="12"/>
    </row>
    <row r="96" spans="1:11" ht="15.75" customHeight="1" x14ac:dyDescent="0.25">
      <c r="A96" s="9">
        <v>92</v>
      </c>
      <c r="B96" s="9" t="s">
        <v>14</v>
      </c>
      <c r="C96" s="12"/>
      <c r="D96" s="12"/>
      <c r="E96" s="10">
        <v>4</v>
      </c>
      <c r="F96" s="12"/>
      <c r="G96" s="12"/>
      <c r="H96" s="12"/>
      <c r="I96" s="9" t="e">
        <f t="shared" si="2"/>
        <v>#DIV/0!</v>
      </c>
      <c r="J96" s="12"/>
      <c r="K96" s="12"/>
    </row>
    <row r="97" spans="1:11" ht="15.75" customHeight="1" x14ac:dyDescent="0.25">
      <c r="A97" s="9">
        <v>93</v>
      </c>
      <c r="B97" s="9" t="s">
        <v>14</v>
      </c>
      <c r="C97" s="12"/>
      <c r="D97" s="12"/>
      <c r="E97" s="10">
        <v>4</v>
      </c>
      <c r="F97" s="12"/>
      <c r="G97" s="12"/>
      <c r="H97" s="12"/>
      <c r="I97" s="9" t="e">
        <f t="shared" si="2"/>
        <v>#DIV/0!</v>
      </c>
      <c r="J97" s="12"/>
      <c r="K97" s="12"/>
    </row>
    <row r="98" spans="1:11" ht="15.75" customHeight="1" x14ac:dyDescent="0.25">
      <c r="A98" s="9">
        <v>94</v>
      </c>
      <c r="B98" s="9" t="s">
        <v>14</v>
      </c>
      <c r="C98" s="12"/>
      <c r="D98" s="12"/>
      <c r="E98" s="10">
        <v>4</v>
      </c>
      <c r="F98" s="12"/>
      <c r="G98" s="12"/>
      <c r="H98" s="12"/>
      <c r="I98" s="9" t="e">
        <f t="shared" si="2"/>
        <v>#DIV/0!</v>
      </c>
      <c r="J98" s="12"/>
      <c r="K98" s="12"/>
    </row>
    <row r="99" spans="1:11" ht="15.75" customHeight="1" x14ac:dyDescent="0.25">
      <c r="A99" s="9">
        <v>95</v>
      </c>
      <c r="B99" s="9" t="s">
        <v>14</v>
      </c>
      <c r="C99" s="12"/>
      <c r="D99" s="12"/>
      <c r="E99" s="10">
        <v>4</v>
      </c>
      <c r="F99" s="12"/>
      <c r="G99" s="12"/>
      <c r="H99" s="12"/>
      <c r="I99" s="9" t="e">
        <f t="shared" si="2"/>
        <v>#DIV/0!</v>
      </c>
      <c r="J99" s="12"/>
      <c r="K99" s="12"/>
    </row>
    <row r="100" spans="1:11" ht="15.75" customHeight="1" x14ac:dyDescent="0.25">
      <c r="A100" s="9">
        <v>96</v>
      </c>
      <c r="B100" s="9" t="s">
        <v>14</v>
      </c>
      <c r="C100" s="12"/>
      <c r="D100" s="12"/>
      <c r="E100" s="10">
        <v>4</v>
      </c>
      <c r="F100" s="12"/>
      <c r="G100" s="12"/>
      <c r="H100" s="12"/>
      <c r="I100" s="9" t="e">
        <f t="shared" si="2"/>
        <v>#DIV/0!</v>
      </c>
      <c r="J100" s="12"/>
      <c r="K100" s="12"/>
    </row>
    <row r="101" spans="1:11" ht="15.75" customHeight="1" x14ac:dyDescent="0.25">
      <c r="A101" s="9">
        <v>97</v>
      </c>
      <c r="B101" s="9" t="s">
        <v>14</v>
      </c>
      <c r="C101" s="12"/>
      <c r="D101" s="12"/>
      <c r="E101" s="10">
        <v>4</v>
      </c>
      <c r="F101" s="12"/>
      <c r="G101" s="12"/>
      <c r="H101" s="12"/>
      <c r="I101" s="9" t="e">
        <f t="shared" ref="I101:I132" si="3">H101*100/макс4</f>
        <v>#DIV/0!</v>
      </c>
      <c r="J101" s="12"/>
      <c r="K101" s="12"/>
    </row>
    <row r="102" spans="1:11" ht="15.75" customHeight="1" x14ac:dyDescent="0.25">
      <c r="A102" s="9">
        <v>98</v>
      </c>
      <c r="B102" s="9" t="s">
        <v>14</v>
      </c>
      <c r="C102" s="12"/>
      <c r="D102" s="12"/>
      <c r="E102" s="10">
        <v>4</v>
      </c>
      <c r="F102" s="12"/>
      <c r="G102" s="12"/>
      <c r="H102" s="12"/>
      <c r="I102" s="9" t="e">
        <f t="shared" si="3"/>
        <v>#DIV/0!</v>
      </c>
      <c r="J102" s="12"/>
      <c r="K102" s="12"/>
    </row>
    <row r="103" spans="1:11" ht="15.75" customHeight="1" x14ac:dyDescent="0.25">
      <c r="A103" s="9">
        <v>99</v>
      </c>
      <c r="B103" s="9" t="s">
        <v>14</v>
      </c>
      <c r="C103" s="12"/>
      <c r="D103" s="12"/>
      <c r="E103" s="10">
        <v>4</v>
      </c>
      <c r="F103" s="12"/>
      <c r="G103" s="12"/>
      <c r="H103" s="12"/>
      <c r="I103" s="9" t="e">
        <f t="shared" si="3"/>
        <v>#DIV/0!</v>
      </c>
      <c r="J103" s="12"/>
      <c r="K103" s="12"/>
    </row>
    <row r="104" spans="1:11" ht="15.75" customHeight="1" x14ac:dyDescent="0.25">
      <c r="A104" s="9">
        <v>100</v>
      </c>
      <c r="B104" s="9" t="s">
        <v>14</v>
      </c>
      <c r="C104" s="12"/>
      <c r="D104" s="12"/>
      <c r="E104" s="10">
        <v>4</v>
      </c>
      <c r="F104" s="12"/>
      <c r="G104" s="12"/>
      <c r="H104" s="12"/>
      <c r="I104" s="9" t="e">
        <f t="shared" si="3"/>
        <v>#DIV/0!</v>
      </c>
      <c r="J104" s="12"/>
      <c r="K104" s="12"/>
    </row>
    <row r="105" spans="1:11" ht="15.75" customHeight="1" x14ac:dyDescent="0.25">
      <c r="A105" s="9">
        <v>101</v>
      </c>
      <c r="B105" s="9" t="s">
        <v>14</v>
      </c>
      <c r="C105" s="12"/>
      <c r="D105" s="12"/>
      <c r="E105" s="10">
        <v>4</v>
      </c>
      <c r="F105" s="12"/>
      <c r="G105" s="12"/>
      <c r="H105" s="12"/>
      <c r="I105" s="9" t="e">
        <f t="shared" si="3"/>
        <v>#DIV/0!</v>
      </c>
      <c r="J105" s="12"/>
      <c r="K105" s="12"/>
    </row>
    <row r="106" spans="1:11" ht="15.75" customHeight="1" x14ac:dyDescent="0.25">
      <c r="A106" s="9">
        <v>102</v>
      </c>
      <c r="B106" s="9" t="s">
        <v>14</v>
      </c>
      <c r="C106" s="12"/>
      <c r="D106" s="12"/>
      <c r="E106" s="10">
        <v>4</v>
      </c>
      <c r="F106" s="12"/>
      <c r="G106" s="12"/>
      <c r="H106" s="12"/>
      <c r="I106" s="9" t="e">
        <f t="shared" si="3"/>
        <v>#DIV/0!</v>
      </c>
      <c r="J106" s="12"/>
      <c r="K106" s="12"/>
    </row>
    <row r="107" spans="1:11" ht="15.75" customHeight="1" x14ac:dyDescent="0.25">
      <c r="A107" s="9">
        <v>103</v>
      </c>
      <c r="B107" s="9" t="s">
        <v>14</v>
      </c>
      <c r="C107" s="12"/>
      <c r="D107" s="12"/>
      <c r="E107" s="10">
        <v>4</v>
      </c>
      <c r="F107" s="12"/>
      <c r="G107" s="12"/>
      <c r="H107" s="12"/>
      <c r="I107" s="9" t="e">
        <f t="shared" si="3"/>
        <v>#DIV/0!</v>
      </c>
      <c r="J107" s="12"/>
      <c r="K107" s="12"/>
    </row>
    <row r="108" spans="1:11" ht="15.75" customHeight="1" x14ac:dyDescent="0.25">
      <c r="A108" s="9">
        <v>104</v>
      </c>
      <c r="B108" s="9" t="s">
        <v>14</v>
      </c>
      <c r="C108" s="12"/>
      <c r="D108" s="12"/>
      <c r="E108" s="10">
        <v>4</v>
      </c>
      <c r="F108" s="12"/>
      <c r="G108" s="12"/>
      <c r="H108" s="12"/>
      <c r="I108" s="9" t="e">
        <f t="shared" si="3"/>
        <v>#DIV/0!</v>
      </c>
      <c r="J108" s="12"/>
      <c r="K108" s="12"/>
    </row>
    <row r="109" spans="1:11" ht="15.75" customHeight="1" x14ac:dyDescent="0.25">
      <c r="A109" s="9">
        <v>105</v>
      </c>
      <c r="B109" s="9" t="s">
        <v>14</v>
      </c>
      <c r="C109" s="12"/>
      <c r="D109" s="12"/>
      <c r="E109" s="10">
        <v>4</v>
      </c>
      <c r="F109" s="12"/>
      <c r="G109" s="12"/>
      <c r="H109" s="12"/>
      <c r="I109" s="9" t="e">
        <f t="shared" si="3"/>
        <v>#DIV/0!</v>
      </c>
      <c r="J109" s="12"/>
      <c r="K109" s="12"/>
    </row>
    <row r="110" spans="1:11" ht="15.75" customHeight="1" x14ac:dyDescent="0.25">
      <c r="A110" s="9">
        <v>106</v>
      </c>
      <c r="B110" s="9" t="s">
        <v>14</v>
      </c>
      <c r="C110" s="12"/>
      <c r="D110" s="12"/>
      <c r="E110" s="10">
        <v>4</v>
      </c>
      <c r="F110" s="12"/>
      <c r="G110" s="12"/>
      <c r="H110" s="12"/>
      <c r="I110" s="9" t="e">
        <f t="shared" si="3"/>
        <v>#DIV/0!</v>
      </c>
      <c r="J110" s="12"/>
      <c r="K110" s="12"/>
    </row>
    <row r="111" spans="1:11" ht="15.75" customHeight="1" x14ac:dyDescent="0.25">
      <c r="A111" s="9">
        <v>107</v>
      </c>
      <c r="B111" s="9" t="s">
        <v>14</v>
      </c>
      <c r="C111" s="12"/>
      <c r="D111" s="12"/>
      <c r="E111" s="10">
        <v>4</v>
      </c>
      <c r="F111" s="12"/>
      <c r="G111" s="12"/>
      <c r="H111" s="12"/>
      <c r="I111" s="9" t="e">
        <f t="shared" si="3"/>
        <v>#DIV/0!</v>
      </c>
      <c r="J111" s="12"/>
      <c r="K111" s="12"/>
    </row>
    <row r="112" spans="1:11" ht="15.75" customHeight="1" x14ac:dyDescent="0.25">
      <c r="A112" s="9">
        <v>108</v>
      </c>
      <c r="B112" s="9" t="s">
        <v>14</v>
      </c>
      <c r="C112" s="12"/>
      <c r="D112" s="12"/>
      <c r="E112" s="10">
        <v>4</v>
      </c>
      <c r="F112" s="12"/>
      <c r="G112" s="12"/>
      <c r="H112" s="12"/>
      <c r="I112" s="9" t="e">
        <f t="shared" si="3"/>
        <v>#DIV/0!</v>
      </c>
      <c r="J112" s="12"/>
      <c r="K112" s="12"/>
    </row>
    <row r="113" spans="1:11" ht="15.75" customHeight="1" x14ac:dyDescent="0.25">
      <c r="A113" s="9">
        <v>109</v>
      </c>
      <c r="B113" s="9" t="s">
        <v>14</v>
      </c>
      <c r="C113" s="12"/>
      <c r="D113" s="12"/>
      <c r="E113" s="10">
        <v>4</v>
      </c>
      <c r="F113" s="12"/>
      <c r="G113" s="12"/>
      <c r="H113" s="12"/>
      <c r="I113" s="9" t="e">
        <f t="shared" si="3"/>
        <v>#DIV/0!</v>
      </c>
      <c r="J113" s="12"/>
      <c r="K113" s="12"/>
    </row>
    <row r="114" spans="1:11" ht="15.75" customHeight="1" x14ac:dyDescent="0.25">
      <c r="A114" s="9">
        <v>110</v>
      </c>
      <c r="B114" s="9" t="s">
        <v>14</v>
      </c>
      <c r="C114" s="12"/>
      <c r="D114" s="12"/>
      <c r="E114" s="10">
        <v>4</v>
      </c>
      <c r="F114" s="12"/>
      <c r="G114" s="12"/>
      <c r="H114" s="12"/>
      <c r="I114" s="9" t="e">
        <f t="shared" si="3"/>
        <v>#DIV/0!</v>
      </c>
      <c r="J114" s="12"/>
      <c r="K114" s="12"/>
    </row>
    <row r="115" spans="1:11" ht="15.75" customHeight="1" x14ac:dyDescent="0.25">
      <c r="A115" s="9">
        <v>111</v>
      </c>
      <c r="B115" s="9" t="s">
        <v>14</v>
      </c>
      <c r="C115" s="12"/>
      <c r="D115" s="12"/>
      <c r="E115" s="10">
        <v>4</v>
      </c>
      <c r="F115" s="12"/>
      <c r="G115" s="12"/>
      <c r="H115" s="12"/>
      <c r="I115" s="9" t="e">
        <f t="shared" si="3"/>
        <v>#DIV/0!</v>
      </c>
      <c r="J115" s="12"/>
      <c r="K115" s="12"/>
    </row>
    <row r="116" spans="1:11" ht="15.75" customHeight="1" x14ac:dyDescent="0.25">
      <c r="A116" s="9">
        <v>112</v>
      </c>
      <c r="B116" s="9" t="s">
        <v>14</v>
      </c>
      <c r="C116" s="12"/>
      <c r="D116" s="12"/>
      <c r="E116" s="10">
        <v>4</v>
      </c>
      <c r="F116" s="12"/>
      <c r="G116" s="12"/>
      <c r="H116" s="12"/>
      <c r="I116" s="9" t="e">
        <f t="shared" si="3"/>
        <v>#DIV/0!</v>
      </c>
      <c r="J116" s="12"/>
      <c r="K116" s="12"/>
    </row>
    <row r="117" spans="1:11" ht="15.75" customHeight="1" x14ac:dyDescent="0.25">
      <c r="A117" s="9">
        <v>113</v>
      </c>
      <c r="B117" s="9" t="s">
        <v>14</v>
      </c>
      <c r="C117" s="12"/>
      <c r="D117" s="12"/>
      <c r="E117" s="10">
        <v>4</v>
      </c>
      <c r="F117" s="12"/>
      <c r="G117" s="12"/>
      <c r="H117" s="12"/>
      <c r="I117" s="9" t="e">
        <f t="shared" si="3"/>
        <v>#DIV/0!</v>
      </c>
      <c r="J117" s="12"/>
      <c r="K117" s="12"/>
    </row>
    <row r="118" spans="1:11" ht="15.75" customHeight="1" x14ac:dyDescent="0.25">
      <c r="A118" s="9">
        <v>114</v>
      </c>
      <c r="B118" s="9" t="s">
        <v>14</v>
      </c>
      <c r="C118" s="12"/>
      <c r="D118" s="12"/>
      <c r="E118" s="10">
        <v>4</v>
      </c>
      <c r="F118" s="12"/>
      <c r="G118" s="12"/>
      <c r="H118" s="12"/>
      <c r="I118" s="9" t="e">
        <f t="shared" si="3"/>
        <v>#DIV/0!</v>
      </c>
      <c r="J118" s="12"/>
      <c r="K118" s="12"/>
    </row>
    <row r="119" spans="1:11" ht="15.75" customHeight="1" x14ac:dyDescent="0.25">
      <c r="A119" s="9">
        <v>115</v>
      </c>
      <c r="B119" s="9" t="s">
        <v>14</v>
      </c>
      <c r="C119" s="12"/>
      <c r="D119" s="12"/>
      <c r="E119" s="10">
        <v>4</v>
      </c>
      <c r="F119" s="12"/>
      <c r="G119" s="12"/>
      <c r="H119" s="12"/>
      <c r="I119" s="9" t="e">
        <f t="shared" si="3"/>
        <v>#DIV/0!</v>
      </c>
      <c r="J119" s="12"/>
      <c r="K119" s="12"/>
    </row>
    <row r="120" spans="1:11" ht="15.75" customHeight="1" x14ac:dyDescent="0.25">
      <c r="A120" s="9">
        <v>116</v>
      </c>
      <c r="B120" s="9" t="s">
        <v>14</v>
      </c>
      <c r="C120" s="12"/>
      <c r="D120" s="12"/>
      <c r="E120" s="10">
        <v>4</v>
      </c>
      <c r="F120" s="12"/>
      <c r="G120" s="12"/>
      <c r="H120" s="12"/>
      <c r="I120" s="9" t="e">
        <f t="shared" si="3"/>
        <v>#DIV/0!</v>
      </c>
      <c r="J120" s="12"/>
      <c r="K120" s="12"/>
    </row>
    <row r="121" spans="1:11" ht="15.75" customHeight="1" x14ac:dyDescent="0.25">
      <c r="A121" s="9">
        <v>117</v>
      </c>
      <c r="B121" s="9" t="s">
        <v>14</v>
      </c>
      <c r="C121" s="12"/>
      <c r="D121" s="12"/>
      <c r="E121" s="10">
        <v>4</v>
      </c>
      <c r="F121" s="12"/>
      <c r="G121" s="12"/>
      <c r="H121" s="12"/>
      <c r="I121" s="9" t="e">
        <f t="shared" si="3"/>
        <v>#DIV/0!</v>
      </c>
      <c r="J121" s="12"/>
      <c r="K121" s="12"/>
    </row>
    <row r="122" spans="1:11" ht="15.75" customHeight="1" x14ac:dyDescent="0.25">
      <c r="A122" s="9">
        <v>118</v>
      </c>
      <c r="B122" s="9" t="s">
        <v>14</v>
      </c>
      <c r="C122" s="12"/>
      <c r="D122" s="12"/>
      <c r="E122" s="10">
        <v>4</v>
      </c>
      <c r="F122" s="12"/>
      <c r="G122" s="12"/>
      <c r="H122" s="12"/>
      <c r="I122" s="9" t="e">
        <f t="shared" si="3"/>
        <v>#DIV/0!</v>
      </c>
      <c r="J122" s="12"/>
      <c r="K122" s="12"/>
    </row>
    <row r="123" spans="1:11" ht="15.75" customHeight="1" x14ac:dyDescent="0.25">
      <c r="A123" s="9">
        <v>119</v>
      </c>
      <c r="B123" s="9" t="s">
        <v>14</v>
      </c>
      <c r="C123" s="12"/>
      <c r="D123" s="12"/>
      <c r="E123" s="10">
        <v>4</v>
      </c>
      <c r="F123" s="12"/>
      <c r="G123" s="12"/>
      <c r="H123" s="12"/>
      <c r="I123" s="9" t="e">
        <f t="shared" si="3"/>
        <v>#DIV/0!</v>
      </c>
      <c r="J123" s="12"/>
      <c r="K123" s="12"/>
    </row>
    <row r="124" spans="1:11" ht="15.75" customHeight="1" x14ac:dyDescent="0.25">
      <c r="A124" s="9">
        <v>120</v>
      </c>
      <c r="B124" s="9" t="s">
        <v>14</v>
      </c>
      <c r="C124" s="12"/>
      <c r="D124" s="12"/>
      <c r="E124" s="10">
        <v>4</v>
      </c>
      <c r="F124" s="12"/>
      <c r="G124" s="12"/>
      <c r="H124" s="12"/>
      <c r="I124" s="9" t="e">
        <f t="shared" si="3"/>
        <v>#DIV/0!</v>
      </c>
      <c r="J124" s="12"/>
      <c r="K124" s="12"/>
    </row>
    <row r="125" spans="1:11" ht="15.75" customHeight="1" x14ac:dyDescent="0.25">
      <c r="A125" s="9">
        <v>121</v>
      </c>
      <c r="B125" s="9" t="s">
        <v>14</v>
      </c>
      <c r="C125" s="12"/>
      <c r="D125" s="12"/>
      <c r="E125" s="10">
        <v>4</v>
      </c>
      <c r="F125" s="12"/>
      <c r="G125" s="12"/>
      <c r="H125" s="12"/>
      <c r="I125" s="9" t="e">
        <f t="shared" si="3"/>
        <v>#DIV/0!</v>
      </c>
      <c r="J125" s="12"/>
      <c r="K125" s="12"/>
    </row>
    <row r="126" spans="1:11" ht="15.75" customHeight="1" x14ac:dyDescent="0.25">
      <c r="A126" s="9">
        <v>122</v>
      </c>
      <c r="B126" s="9" t="s">
        <v>14</v>
      </c>
      <c r="C126" s="12"/>
      <c r="D126" s="12"/>
      <c r="E126" s="10">
        <v>4</v>
      </c>
      <c r="F126" s="12"/>
      <c r="G126" s="12"/>
      <c r="H126" s="12"/>
      <c r="I126" s="9" t="e">
        <f t="shared" si="3"/>
        <v>#DIV/0!</v>
      </c>
      <c r="J126" s="12"/>
      <c r="K126" s="12"/>
    </row>
    <row r="127" spans="1:11" ht="15.75" customHeight="1" x14ac:dyDescent="0.25">
      <c r="A127" s="9">
        <v>123</v>
      </c>
      <c r="B127" s="9" t="s">
        <v>14</v>
      </c>
      <c r="C127" s="12"/>
      <c r="D127" s="12"/>
      <c r="E127" s="10">
        <v>4</v>
      </c>
      <c r="F127" s="12"/>
      <c r="G127" s="12"/>
      <c r="H127" s="12"/>
      <c r="I127" s="9" t="e">
        <f t="shared" si="3"/>
        <v>#DIV/0!</v>
      </c>
      <c r="J127" s="12"/>
      <c r="K127" s="12"/>
    </row>
    <row r="128" spans="1:11" ht="15.75" customHeight="1" x14ac:dyDescent="0.25">
      <c r="A128" s="9">
        <v>124</v>
      </c>
      <c r="B128" s="9" t="s">
        <v>14</v>
      </c>
      <c r="C128" s="12"/>
      <c r="D128" s="12"/>
      <c r="E128" s="10">
        <v>4</v>
      </c>
      <c r="F128" s="12"/>
      <c r="G128" s="12"/>
      <c r="H128" s="12"/>
      <c r="I128" s="9" t="e">
        <f t="shared" si="3"/>
        <v>#DIV/0!</v>
      </c>
      <c r="J128" s="12"/>
      <c r="K128" s="12"/>
    </row>
    <row r="129" spans="1:11" ht="15.75" customHeight="1" x14ac:dyDescent="0.25">
      <c r="A129" s="9">
        <v>125</v>
      </c>
      <c r="B129" s="9" t="s">
        <v>14</v>
      </c>
      <c r="C129" s="12"/>
      <c r="D129" s="12"/>
      <c r="E129" s="10">
        <v>4</v>
      </c>
      <c r="F129" s="12"/>
      <c r="G129" s="12"/>
      <c r="H129" s="12"/>
      <c r="I129" s="9" t="e">
        <f t="shared" si="3"/>
        <v>#DIV/0!</v>
      </c>
      <c r="J129" s="12"/>
      <c r="K129" s="12"/>
    </row>
    <row r="130" spans="1:11" ht="15.75" customHeight="1" x14ac:dyDescent="0.25">
      <c r="A130" s="9">
        <v>126</v>
      </c>
      <c r="B130" s="9" t="s">
        <v>14</v>
      </c>
      <c r="C130" s="12"/>
      <c r="D130" s="12"/>
      <c r="E130" s="10">
        <v>4</v>
      </c>
      <c r="F130" s="12"/>
      <c r="G130" s="12"/>
      <c r="H130" s="12"/>
      <c r="I130" s="9" t="e">
        <f t="shared" si="3"/>
        <v>#DIV/0!</v>
      </c>
      <c r="J130" s="12"/>
      <c r="K130" s="12"/>
    </row>
    <row r="131" spans="1:11" ht="15.75" customHeight="1" x14ac:dyDescent="0.25">
      <c r="A131" s="9">
        <v>127</v>
      </c>
      <c r="B131" s="9" t="s">
        <v>14</v>
      </c>
      <c r="C131" s="12"/>
      <c r="D131" s="12"/>
      <c r="E131" s="10">
        <v>4</v>
      </c>
      <c r="F131" s="12"/>
      <c r="G131" s="12"/>
      <c r="H131" s="12"/>
      <c r="I131" s="9" t="e">
        <f t="shared" si="3"/>
        <v>#DIV/0!</v>
      </c>
      <c r="J131" s="12"/>
      <c r="K131" s="12"/>
    </row>
    <row r="132" spans="1:11" ht="15.75" customHeight="1" x14ac:dyDescent="0.25">
      <c r="A132" s="9">
        <v>128</v>
      </c>
      <c r="B132" s="9" t="s">
        <v>14</v>
      </c>
      <c r="C132" s="12"/>
      <c r="D132" s="12"/>
      <c r="E132" s="10">
        <v>4</v>
      </c>
      <c r="F132" s="12"/>
      <c r="G132" s="12"/>
      <c r="H132" s="12"/>
      <c r="I132" s="9" t="e">
        <f t="shared" si="3"/>
        <v>#DIV/0!</v>
      </c>
      <c r="J132" s="12"/>
      <c r="K132" s="12"/>
    </row>
    <row r="133" spans="1:11" ht="15.75" customHeight="1" x14ac:dyDescent="0.25">
      <c r="A133" s="9">
        <v>129</v>
      </c>
      <c r="B133" s="9" t="s">
        <v>14</v>
      </c>
      <c r="C133" s="12"/>
      <c r="D133" s="12"/>
      <c r="E133" s="10">
        <v>4</v>
      </c>
      <c r="F133" s="12"/>
      <c r="G133" s="12"/>
      <c r="H133" s="12"/>
      <c r="I133" s="9" t="e">
        <f t="shared" ref="I133:I164" si="4">H133*100/макс4</f>
        <v>#DIV/0!</v>
      </c>
      <c r="J133" s="12"/>
      <c r="K133" s="12"/>
    </row>
    <row r="134" spans="1:11" ht="15.75" customHeight="1" x14ac:dyDescent="0.25">
      <c r="A134" s="9">
        <v>130</v>
      </c>
      <c r="B134" s="9" t="s">
        <v>14</v>
      </c>
      <c r="C134" s="12"/>
      <c r="D134" s="12"/>
      <c r="E134" s="10">
        <v>4</v>
      </c>
      <c r="F134" s="12"/>
      <c r="G134" s="12"/>
      <c r="H134" s="12"/>
      <c r="I134" s="9" t="e">
        <f t="shared" si="4"/>
        <v>#DIV/0!</v>
      </c>
      <c r="J134" s="12"/>
      <c r="K134" s="12"/>
    </row>
    <row r="135" spans="1:11" ht="15.75" customHeight="1" x14ac:dyDescent="0.25">
      <c r="A135" s="9">
        <v>131</v>
      </c>
      <c r="B135" s="9" t="s">
        <v>14</v>
      </c>
      <c r="C135" s="12"/>
      <c r="D135" s="12"/>
      <c r="E135" s="10">
        <v>4</v>
      </c>
      <c r="F135" s="12"/>
      <c r="G135" s="12"/>
      <c r="H135" s="12"/>
      <c r="I135" s="9" t="e">
        <f t="shared" si="4"/>
        <v>#DIV/0!</v>
      </c>
      <c r="J135" s="12"/>
      <c r="K135" s="12"/>
    </row>
    <row r="136" spans="1:11" ht="15.75" customHeight="1" x14ac:dyDescent="0.25">
      <c r="A136" s="9">
        <v>132</v>
      </c>
      <c r="B136" s="9" t="s">
        <v>14</v>
      </c>
      <c r="C136" s="12"/>
      <c r="D136" s="12"/>
      <c r="E136" s="10">
        <v>4</v>
      </c>
      <c r="F136" s="12"/>
      <c r="G136" s="12"/>
      <c r="H136" s="12"/>
      <c r="I136" s="9" t="e">
        <f t="shared" si="4"/>
        <v>#DIV/0!</v>
      </c>
      <c r="J136" s="12"/>
      <c r="K136" s="12"/>
    </row>
    <row r="137" spans="1:11" ht="15.75" customHeight="1" x14ac:dyDescent="0.25">
      <c r="A137" s="9">
        <v>133</v>
      </c>
      <c r="B137" s="9" t="s">
        <v>14</v>
      </c>
      <c r="C137" s="12"/>
      <c r="D137" s="12"/>
      <c r="E137" s="10">
        <v>4</v>
      </c>
      <c r="F137" s="12"/>
      <c r="G137" s="12"/>
      <c r="H137" s="12"/>
      <c r="I137" s="9" t="e">
        <f t="shared" si="4"/>
        <v>#DIV/0!</v>
      </c>
      <c r="J137" s="12"/>
      <c r="K137" s="12"/>
    </row>
    <row r="138" spans="1:11" ht="15.75" customHeight="1" x14ac:dyDescent="0.25">
      <c r="A138" s="9">
        <v>134</v>
      </c>
      <c r="B138" s="9" t="s">
        <v>14</v>
      </c>
      <c r="C138" s="12"/>
      <c r="D138" s="12"/>
      <c r="E138" s="10">
        <v>4</v>
      </c>
      <c r="F138" s="12"/>
      <c r="G138" s="12"/>
      <c r="H138" s="12"/>
      <c r="I138" s="9" t="e">
        <f t="shared" si="4"/>
        <v>#DIV/0!</v>
      </c>
      <c r="J138" s="12"/>
      <c r="K138" s="12"/>
    </row>
    <row r="139" spans="1:11" ht="15.75" customHeight="1" x14ac:dyDescent="0.25">
      <c r="A139" s="9">
        <v>135</v>
      </c>
      <c r="B139" s="9" t="s">
        <v>14</v>
      </c>
      <c r="C139" s="12"/>
      <c r="D139" s="12"/>
      <c r="E139" s="10">
        <v>4</v>
      </c>
      <c r="F139" s="12"/>
      <c r="G139" s="12"/>
      <c r="H139" s="12"/>
      <c r="I139" s="9" t="e">
        <f t="shared" si="4"/>
        <v>#DIV/0!</v>
      </c>
      <c r="J139" s="12"/>
      <c r="K139" s="12"/>
    </row>
    <row r="140" spans="1:11" ht="15.75" customHeight="1" x14ac:dyDescent="0.25">
      <c r="A140" s="9">
        <v>136</v>
      </c>
      <c r="B140" s="9" t="s">
        <v>14</v>
      </c>
      <c r="C140" s="12"/>
      <c r="D140" s="12"/>
      <c r="E140" s="10">
        <v>4</v>
      </c>
      <c r="F140" s="12"/>
      <c r="G140" s="12"/>
      <c r="H140" s="12"/>
      <c r="I140" s="9" t="e">
        <f t="shared" si="4"/>
        <v>#DIV/0!</v>
      </c>
      <c r="J140" s="12"/>
      <c r="K140" s="12"/>
    </row>
    <row r="141" spans="1:11" ht="15.75" customHeight="1" x14ac:dyDescent="0.25">
      <c r="A141" s="9">
        <v>137</v>
      </c>
      <c r="B141" s="9" t="s">
        <v>14</v>
      </c>
      <c r="C141" s="12"/>
      <c r="D141" s="12"/>
      <c r="E141" s="10">
        <v>4</v>
      </c>
      <c r="F141" s="12"/>
      <c r="G141" s="12"/>
      <c r="H141" s="12"/>
      <c r="I141" s="9" t="e">
        <f t="shared" si="4"/>
        <v>#DIV/0!</v>
      </c>
      <c r="J141" s="12"/>
      <c r="K141" s="12"/>
    </row>
    <row r="142" spans="1:11" ht="15.75" customHeight="1" x14ac:dyDescent="0.25">
      <c r="A142" s="9">
        <v>138</v>
      </c>
      <c r="B142" s="9" t="s">
        <v>14</v>
      </c>
      <c r="C142" s="12"/>
      <c r="D142" s="12"/>
      <c r="E142" s="10">
        <v>4</v>
      </c>
      <c r="F142" s="12"/>
      <c r="G142" s="12"/>
      <c r="H142" s="12"/>
      <c r="I142" s="9" t="e">
        <f t="shared" si="4"/>
        <v>#DIV/0!</v>
      </c>
      <c r="J142" s="12"/>
      <c r="K142" s="12"/>
    </row>
    <row r="143" spans="1:11" ht="15.75" customHeight="1" x14ac:dyDescent="0.25">
      <c r="A143" s="9">
        <v>139</v>
      </c>
      <c r="B143" s="9" t="s">
        <v>14</v>
      </c>
      <c r="C143" s="12"/>
      <c r="D143" s="12"/>
      <c r="E143" s="10">
        <v>4</v>
      </c>
      <c r="F143" s="12"/>
      <c r="G143" s="12"/>
      <c r="H143" s="12"/>
      <c r="I143" s="9" t="e">
        <f t="shared" si="4"/>
        <v>#DIV/0!</v>
      </c>
      <c r="J143" s="12"/>
      <c r="K143" s="12"/>
    </row>
    <row r="144" spans="1:11" ht="15.75" customHeight="1" x14ac:dyDescent="0.25">
      <c r="A144" s="9">
        <v>140</v>
      </c>
      <c r="B144" s="9" t="s">
        <v>14</v>
      </c>
      <c r="C144" s="12"/>
      <c r="D144" s="12"/>
      <c r="E144" s="10">
        <v>4</v>
      </c>
      <c r="F144" s="12"/>
      <c r="G144" s="12"/>
      <c r="H144" s="12"/>
      <c r="I144" s="9" t="e">
        <f t="shared" si="4"/>
        <v>#DIV/0!</v>
      </c>
      <c r="J144" s="12"/>
      <c r="K144" s="12"/>
    </row>
    <row r="145" spans="1:11" ht="15.75" customHeight="1" x14ac:dyDescent="0.25">
      <c r="A145" s="9">
        <v>141</v>
      </c>
      <c r="B145" s="9" t="s">
        <v>14</v>
      </c>
      <c r="C145" s="12"/>
      <c r="D145" s="12"/>
      <c r="E145" s="10">
        <v>4</v>
      </c>
      <c r="F145" s="12"/>
      <c r="G145" s="12"/>
      <c r="H145" s="12"/>
      <c r="I145" s="9" t="e">
        <f t="shared" si="4"/>
        <v>#DIV/0!</v>
      </c>
      <c r="J145" s="12"/>
      <c r="K145" s="12"/>
    </row>
    <row r="146" spans="1:11" ht="15.75" customHeight="1" x14ac:dyDescent="0.25">
      <c r="A146" s="9">
        <v>142</v>
      </c>
      <c r="B146" s="9" t="s">
        <v>14</v>
      </c>
      <c r="C146" s="12"/>
      <c r="D146" s="12"/>
      <c r="E146" s="10">
        <v>4</v>
      </c>
      <c r="F146" s="12"/>
      <c r="G146" s="12"/>
      <c r="H146" s="12"/>
      <c r="I146" s="9" t="e">
        <f t="shared" si="4"/>
        <v>#DIV/0!</v>
      </c>
      <c r="J146" s="12"/>
      <c r="K146" s="12"/>
    </row>
    <row r="147" spans="1:11" ht="15.75" customHeight="1" x14ac:dyDescent="0.25">
      <c r="A147" s="9">
        <v>143</v>
      </c>
      <c r="B147" s="9" t="s">
        <v>14</v>
      </c>
      <c r="C147" s="12"/>
      <c r="D147" s="12"/>
      <c r="E147" s="10">
        <v>4</v>
      </c>
      <c r="F147" s="12"/>
      <c r="G147" s="12"/>
      <c r="H147" s="12"/>
      <c r="I147" s="9" t="e">
        <f t="shared" si="4"/>
        <v>#DIV/0!</v>
      </c>
      <c r="J147" s="12"/>
      <c r="K147" s="12"/>
    </row>
    <row r="148" spans="1:11" ht="15.75" customHeight="1" x14ac:dyDescent="0.25">
      <c r="A148" s="9">
        <v>144</v>
      </c>
      <c r="B148" s="9" t="s">
        <v>14</v>
      </c>
      <c r="C148" s="12"/>
      <c r="D148" s="12"/>
      <c r="E148" s="10">
        <v>4</v>
      </c>
      <c r="F148" s="12"/>
      <c r="G148" s="12"/>
      <c r="H148" s="12"/>
      <c r="I148" s="9" t="e">
        <f t="shared" si="4"/>
        <v>#DIV/0!</v>
      </c>
      <c r="J148" s="12"/>
      <c r="K148" s="12"/>
    </row>
    <row r="149" spans="1:11" ht="15.75" customHeight="1" x14ac:dyDescent="0.25">
      <c r="A149" s="9">
        <v>145</v>
      </c>
      <c r="B149" s="9" t="s">
        <v>14</v>
      </c>
      <c r="C149" s="12"/>
      <c r="D149" s="12"/>
      <c r="E149" s="10">
        <v>4</v>
      </c>
      <c r="F149" s="12"/>
      <c r="G149" s="12"/>
      <c r="H149" s="12"/>
      <c r="I149" s="9" t="e">
        <f t="shared" si="4"/>
        <v>#DIV/0!</v>
      </c>
      <c r="J149" s="12"/>
      <c r="K149" s="12"/>
    </row>
    <row r="150" spans="1:11" ht="15.75" customHeight="1" x14ac:dyDescent="0.25">
      <c r="A150" s="9">
        <v>146</v>
      </c>
      <c r="B150" s="9" t="s">
        <v>14</v>
      </c>
      <c r="C150" s="12"/>
      <c r="D150" s="12"/>
      <c r="E150" s="10">
        <v>4</v>
      </c>
      <c r="F150" s="12"/>
      <c r="G150" s="12"/>
      <c r="H150" s="12"/>
      <c r="I150" s="9" t="e">
        <f t="shared" si="4"/>
        <v>#DIV/0!</v>
      </c>
      <c r="J150" s="12"/>
      <c r="K150" s="12"/>
    </row>
    <row r="151" spans="1:11" ht="15.75" customHeight="1" x14ac:dyDescent="0.25">
      <c r="A151" s="9">
        <v>147</v>
      </c>
      <c r="B151" s="9" t="s">
        <v>14</v>
      </c>
      <c r="C151" s="12"/>
      <c r="D151" s="12"/>
      <c r="E151" s="10">
        <v>4</v>
      </c>
      <c r="F151" s="12"/>
      <c r="G151" s="12"/>
      <c r="H151" s="12"/>
      <c r="I151" s="9" t="e">
        <f t="shared" si="4"/>
        <v>#DIV/0!</v>
      </c>
      <c r="J151" s="12"/>
      <c r="K151" s="12"/>
    </row>
    <row r="152" spans="1:11" ht="15.75" customHeight="1" x14ac:dyDescent="0.25">
      <c r="A152" s="9">
        <v>148</v>
      </c>
      <c r="B152" s="9" t="s">
        <v>14</v>
      </c>
      <c r="C152" s="12"/>
      <c r="D152" s="12"/>
      <c r="E152" s="10">
        <v>4</v>
      </c>
      <c r="F152" s="12"/>
      <c r="G152" s="12"/>
      <c r="H152" s="12"/>
      <c r="I152" s="9" t="e">
        <f t="shared" si="4"/>
        <v>#DIV/0!</v>
      </c>
      <c r="J152" s="12"/>
      <c r="K152" s="12"/>
    </row>
    <row r="153" spans="1:11" ht="15.75" customHeight="1" x14ac:dyDescent="0.25">
      <c r="A153" s="9">
        <v>149</v>
      </c>
      <c r="B153" s="9" t="s">
        <v>14</v>
      </c>
      <c r="C153" s="12"/>
      <c r="D153" s="12"/>
      <c r="E153" s="10">
        <v>4</v>
      </c>
      <c r="F153" s="12"/>
      <c r="G153" s="12"/>
      <c r="H153" s="12"/>
      <c r="I153" s="9" t="e">
        <f t="shared" si="4"/>
        <v>#DIV/0!</v>
      </c>
      <c r="J153" s="12"/>
      <c r="K153" s="12"/>
    </row>
    <row r="154" spans="1:11" ht="15.75" customHeight="1" x14ac:dyDescent="0.25">
      <c r="A154" s="9">
        <v>150</v>
      </c>
      <c r="B154" s="9" t="s">
        <v>14</v>
      </c>
      <c r="C154" s="12"/>
      <c r="D154" s="12"/>
      <c r="E154" s="10">
        <v>4</v>
      </c>
      <c r="F154" s="12"/>
      <c r="G154" s="12"/>
      <c r="H154" s="12"/>
      <c r="I154" s="9" t="e">
        <f t="shared" si="4"/>
        <v>#DIV/0!</v>
      </c>
      <c r="J154" s="12"/>
      <c r="K154" s="12"/>
    </row>
    <row r="155" spans="1:11" ht="15.75" customHeight="1" x14ac:dyDescent="0.25">
      <c r="A155" s="9">
        <v>151</v>
      </c>
      <c r="B155" s="9" t="s">
        <v>14</v>
      </c>
      <c r="C155" s="12"/>
      <c r="D155" s="12"/>
      <c r="E155" s="10">
        <v>4</v>
      </c>
      <c r="F155" s="12"/>
      <c r="G155" s="12"/>
      <c r="H155" s="12"/>
      <c r="I155" s="9" t="e">
        <f t="shared" si="4"/>
        <v>#DIV/0!</v>
      </c>
      <c r="J155" s="12"/>
      <c r="K155" s="12"/>
    </row>
    <row r="156" spans="1:11" ht="15.75" customHeight="1" x14ac:dyDescent="0.25">
      <c r="A156" s="9">
        <v>152</v>
      </c>
      <c r="B156" s="9" t="s">
        <v>14</v>
      </c>
      <c r="C156" s="12"/>
      <c r="D156" s="12"/>
      <c r="E156" s="10">
        <v>4</v>
      </c>
      <c r="F156" s="12"/>
      <c r="G156" s="12"/>
      <c r="H156" s="12"/>
      <c r="I156" s="9" t="e">
        <f t="shared" si="4"/>
        <v>#DIV/0!</v>
      </c>
      <c r="J156" s="12"/>
      <c r="K156" s="12"/>
    </row>
    <row r="157" spans="1:11" ht="15.75" customHeight="1" x14ac:dyDescent="0.25">
      <c r="A157" s="9">
        <v>153</v>
      </c>
      <c r="B157" s="9" t="s">
        <v>14</v>
      </c>
      <c r="C157" s="12"/>
      <c r="D157" s="12"/>
      <c r="E157" s="10">
        <v>4</v>
      </c>
      <c r="F157" s="12"/>
      <c r="G157" s="12"/>
      <c r="H157" s="12"/>
      <c r="I157" s="9" t="e">
        <f t="shared" si="4"/>
        <v>#DIV/0!</v>
      </c>
      <c r="J157" s="12"/>
      <c r="K157" s="12"/>
    </row>
    <row r="158" spans="1:11" ht="15.75" customHeight="1" x14ac:dyDescent="0.25">
      <c r="A158" s="9">
        <v>154</v>
      </c>
      <c r="B158" s="9" t="s">
        <v>14</v>
      </c>
      <c r="C158" s="12"/>
      <c r="D158" s="12"/>
      <c r="E158" s="10">
        <v>4</v>
      </c>
      <c r="F158" s="12"/>
      <c r="G158" s="12"/>
      <c r="H158" s="12"/>
      <c r="I158" s="9" t="e">
        <f t="shared" si="4"/>
        <v>#DIV/0!</v>
      </c>
      <c r="J158" s="12"/>
      <c r="K158" s="12"/>
    </row>
    <row r="159" spans="1:11" ht="15.75" customHeight="1" x14ac:dyDescent="0.25">
      <c r="A159" s="9">
        <v>155</v>
      </c>
      <c r="B159" s="9" t="s">
        <v>14</v>
      </c>
      <c r="C159" s="12"/>
      <c r="D159" s="12"/>
      <c r="E159" s="10">
        <v>4</v>
      </c>
      <c r="F159" s="12"/>
      <c r="G159" s="12"/>
      <c r="H159" s="12"/>
      <c r="I159" s="9" t="e">
        <f t="shared" si="4"/>
        <v>#DIV/0!</v>
      </c>
      <c r="J159" s="12"/>
      <c r="K159" s="12"/>
    </row>
    <row r="160" spans="1:11" ht="15.75" customHeight="1" x14ac:dyDescent="0.25">
      <c r="A160" s="9">
        <v>156</v>
      </c>
      <c r="B160" s="9" t="s">
        <v>14</v>
      </c>
      <c r="C160" s="12"/>
      <c r="D160" s="12"/>
      <c r="E160" s="10">
        <v>4</v>
      </c>
      <c r="F160" s="12"/>
      <c r="G160" s="12"/>
      <c r="H160" s="12"/>
      <c r="I160" s="9" t="e">
        <f t="shared" si="4"/>
        <v>#DIV/0!</v>
      </c>
      <c r="J160" s="12"/>
      <c r="K160" s="12"/>
    </row>
    <row r="161" spans="1:11" ht="15.75" customHeight="1" x14ac:dyDescent="0.25">
      <c r="A161" s="9">
        <v>157</v>
      </c>
      <c r="B161" s="9" t="s">
        <v>14</v>
      </c>
      <c r="C161" s="12"/>
      <c r="D161" s="12"/>
      <c r="E161" s="10">
        <v>4</v>
      </c>
      <c r="F161" s="12"/>
      <c r="G161" s="12"/>
      <c r="H161" s="12"/>
      <c r="I161" s="9" t="e">
        <f t="shared" si="4"/>
        <v>#DIV/0!</v>
      </c>
      <c r="J161" s="12"/>
      <c r="K161" s="12"/>
    </row>
    <row r="162" spans="1:11" ht="15.75" customHeight="1" x14ac:dyDescent="0.25">
      <c r="A162" s="9">
        <v>158</v>
      </c>
      <c r="B162" s="9" t="s">
        <v>14</v>
      </c>
      <c r="C162" s="12"/>
      <c r="D162" s="12"/>
      <c r="E162" s="10">
        <v>4</v>
      </c>
      <c r="F162" s="12"/>
      <c r="G162" s="12"/>
      <c r="H162" s="12"/>
      <c r="I162" s="9" t="e">
        <f t="shared" si="4"/>
        <v>#DIV/0!</v>
      </c>
      <c r="J162" s="12"/>
      <c r="K162" s="12"/>
    </row>
    <row r="163" spans="1:11" ht="15.75" customHeight="1" x14ac:dyDescent="0.25">
      <c r="A163" s="9">
        <v>159</v>
      </c>
      <c r="B163" s="9" t="s">
        <v>14</v>
      </c>
      <c r="C163" s="12"/>
      <c r="D163" s="12"/>
      <c r="E163" s="10">
        <v>4</v>
      </c>
      <c r="F163" s="12"/>
      <c r="G163" s="12"/>
      <c r="H163" s="12"/>
      <c r="I163" s="9" t="e">
        <f t="shared" si="4"/>
        <v>#DIV/0!</v>
      </c>
      <c r="J163" s="12"/>
      <c r="K163" s="12"/>
    </row>
    <row r="164" spans="1:11" ht="15.75" customHeight="1" x14ac:dyDescent="0.25">
      <c r="A164" s="9">
        <v>160</v>
      </c>
      <c r="B164" s="9" t="s">
        <v>14</v>
      </c>
      <c r="C164" s="12"/>
      <c r="D164" s="12"/>
      <c r="E164" s="10">
        <v>4</v>
      </c>
      <c r="F164" s="12"/>
      <c r="G164" s="12"/>
      <c r="H164" s="12"/>
      <c r="I164" s="9" t="e">
        <f t="shared" si="4"/>
        <v>#DIV/0!</v>
      </c>
      <c r="J164" s="12"/>
      <c r="K164" s="12"/>
    </row>
    <row r="165" spans="1:11" ht="15.75" customHeight="1" x14ac:dyDescent="0.25">
      <c r="A165" s="9">
        <v>161</v>
      </c>
      <c r="B165" s="9" t="s">
        <v>14</v>
      </c>
      <c r="C165" s="12"/>
      <c r="D165" s="12"/>
      <c r="E165" s="10">
        <v>4</v>
      </c>
      <c r="F165" s="12"/>
      <c r="G165" s="12"/>
      <c r="H165" s="12"/>
      <c r="I165" s="9" t="e">
        <f t="shared" ref="I165:I186" si="5">H165*100/макс4</f>
        <v>#DIV/0!</v>
      </c>
      <c r="J165" s="12"/>
      <c r="K165" s="12"/>
    </row>
    <row r="166" spans="1:11" ht="15.75" customHeight="1" x14ac:dyDescent="0.25">
      <c r="A166" s="9">
        <v>162</v>
      </c>
      <c r="B166" s="9" t="s">
        <v>14</v>
      </c>
      <c r="C166" s="12"/>
      <c r="D166" s="12"/>
      <c r="E166" s="10">
        <v>4</v>
      </c>
      <c r="F166" s="12"/>
      <c r="G166" s="12"/>
      <c r="H166" s="12"/>
      <c r="I166" s="9" t="e">
        <f t="shared" si="5"/>
        <v>#DIV/0!</v>
      </c>
      <c r="J166" s="12"/>
      <c r="K166" s="12"/>
    </row>
    <row r="167" spans="1:11" ht="15.75" customHeight="1" x14ac:dyDescent="0.25">
      <c r="A167" s="9">
        <v>163</v>
      </c>
      <c r="B167" s="9" t="s">
        <v>14</v>
      </c>
      <c r="C167" s="12"/>
      <c r="D167" s="12"/>
      <c r="E167" s="10">
        <v>4</v>
      </c>
      <c r="F167" s="12"/>
      <c r="G167" s="12"/>
      <c r="H167" s="12"/>
      <c r="I167" s="9" t="e">
        <f t="shared" si="5"/>
        <v>#DIV/0!</v>
      </c>
      <c r="J167" s="12"/>
      <c r="K167" s="12"/>
    </row>
    <row r="168" spans="1:11" ht="15.75" customHeight="1" x14ac:dyDescent="0.25">
      <c r="A168" s="9">
        <v>164</v>
      </c>
      <c r="B168" s="9" t="s">
        <v>14</v>
      </c>
      <c r="C168" s="12"/>
      <c r="D168" s="12"/>
      <c r="E168" s="10">
        <v>4</v>
      </c>
      <c r="F168" s="12"/>
      <c r="G168" s="12"/>
      <c r="H168" s="12"/>
      <c r="I168" s="9" t="e">
        <f t="shared" si="5"/>
        <v>#DIV/0!</v>
      </c>
      <c r="J168" s="12"/>
      <c r="K168" s="12"/>
    </row>
    <row r="169" spans="1:11" ht="15.75" customHeight="1" x14ac:dyDescent="0.25">
      <c r="A169" s="9">
        <v>165</v>
      </c>
      <c r="B169" s="9" t="s">
        <v>14</v>
      </c>
      <c r="C169" s="12"/>
      <c r="D169" s="12"/>
      <c r="E169" s="10">
        <v>4</v>
      </c>
      <c r="F169" s="12"/>
      <c r="G169" s="12"/>
      <c r="H169" s="12"/>
      <c r="I169" s="9" t="e">
        <f t="shared" si="5"/>
        <v>#DIV/0!</v>
      </c>
      <c r="J169" s="12"/>
      <c r="K169" s="12"/>
    </row>
    <row r="170" spans="1:11" ht="15.75" customHeight="1" x14ac:dyDescent="0.25">
      <c r="A170" s="9">
        <v>166</v>
      </c>
      <c r="B170" s="9" t="s">
        <v>14</v>
      </c>
      <c r="C170" s="12"/>
      <c r="D170" s="12"/>
      <c r="E170" s="10">
        <v>4</v>
      </c>
      <c r="F170" s="12"/>
      <c r="G170" s="12"/>
      <c r="H170" s="12"/>
      <c r="I170" s="9" t="e">
        <f t="shared" si="5"/>
        <v>#DIV/0!</v>
      </c>
      <c r="J170" s="12"/>
      <c r="K170" s="12"/>
    </row>
    <row r="171" spans="1:11" ht="15.75" customHeight="1" x14ac:dyDescent="0.25">
      <c r="A171" s="9">
        <v>167</v>
      </c>
      <c r="B171" s="9" t="s">
        <v>14</v>
      </c>
      <c r="C171" s="12"/>
      <c r="D171" s="12"/>
      <c r="E171" s="10">
        <v>4</v>
      </c>
      <c r="F171" s="12"/>
      <c r="G171" s="12"/>
      <c r="H171" s="12"/>
      <c r="I171" s="9" t="e">
        <f t="shared" si="5"/>
        <v>#DIV/0!</v>
      </c>
      <c r="J171" s="12"/>
      <c r="K171" s="12"/>
    </row>
    <row r="172" spans="1:11" ht="15.75" customHeight="1" x14ac:dyDescent="0.25">
      <c r="A172" s="9">
        <v>168</v>
      </c>
      <c r="B172" s="9" t="s">
        <v>14</v>
      </c>
      <c r="C172" s="12"/>
      <c r="D172" s="12"/>
      <c r="E172" s="10">
        <v>4</v>
      </c>
      <c r="F172" s="12"/>
      <c r="G172" s="12"/>
      <c r="H172" s="12"/>
      <c r="I172" s="9" t="e">
        <f t="shared" si="5"/>
        <v>#DIV/0!</v>
      </c>
      <c r="J172" s="12"/>
      <c r="K172" s="12"/>
    </row>
    <row r="173" spans="1:11" ht="15.75" customHeight="1" x14ac:dyDescent="0.25">
      <c r="A173" s="9">
        <v>169</v>
      </c>
      <c r="B173" s="9" t="s">
        <v>14</v>
      </c>
      <c r="C173" s="12"/>
      <c r="D173" s="12"/>
      <c r="E173" s="10">
        <v>4</v>
      </c>
      <c r="F173" s="12"/>
      <c r="G173" s="12"/>
      <c r="H173" s="12"/>
      <c r="I173" s="9" t="e">
        <f t="shared" si="5"/>
        <v>#DIV/0!</v>
      </c>
      <c r="J173" s="12"/>
      <c r="K173" s="12"/>
    </row>
    <row r="174" spans="1:11" ht="15.75" customHeight="1" x14ac:dyDescent="0.25">
      <c r="A174" s="9">
        <v>170</v>
      </c>
      <c r="B174" s="9" t="s">
        <v>14</v>
      </c>
      <c r="C174" s="12"/>
      <c r="D174" s="12"/>
      <c r="E174" s="10">
        <v>4</v>
      </c>
      <c r="F174" s="12"/>
      <c r="G174" s="12"/>
      <c r="H174" s="12"/>
      <c r="I174" s="9" t="e">
        <f t="shared" si="5"/>
        <v>#DIV/0!</v>
      </c>
      <c r="J174" s="12"/>
      <c r="K174" s="12"/>
    </row>
    <row r="175" spans="1:11" ht="15.75" customHeight="1" x14ac:dyDescent="0.25">
      <c r="A175" s="9">
        <v>171</v>
      </c>
      <c r="B175" s="9" t="s">
        <v>14</v>
      </c>
      <c r="C175" s="12"/>
      <c r="D175" s="12"/>
      <c r="E175" s="10">
        <v>4</v>
      </c>
      <c r="F175" s="12"/>
      <c r="G175" s="12"/>
      <c r="H175" s="12"/>
      <c r="I175" s="9" t="e">
        <f t="shared" si="5"/>
        <v>#DIV/0!</v>
      </c>
      <c r="J175" s="12"/>
      <c r="K175" s="12"/>
    </row>
    <row r="176" spans="1:11" ht="15.75" customHeight="1" x14ac:dyDescent="0.25">
      <c r="A176" s="9">
        <v>172</v>
      </c>
      <c r="B176" s="9" t="s">
        <v>14</v>
      </c>
      <c r="C176" s="12"/>
      <c r="D176" s="12"/>
      <c r="E176" s="10">
        <v>4</v>
      </c>
      <c r="F176" s="12"/>
      <c r="G176" s="12"/>
      <c r="H176" s="12"/>
      <c r="I176" s="9" t="e">
        <f t="shared" si="5"/>
        <v>#DIV/0!</v>
      </c>
      <c r="J176" s="12"/>
      <c r="K176" s="12"/>
    </row>
    <row r="177" spans="1:11" ht="15.75" customHeight="1" x14ac:dyDescent="0.25">
      <c r="A177" s="9">
        <v>173</v>
      </c>
      <c r="B177" s="9" t="s">
        <v>14</v>
      </c>
      <c r="C177" s="12"/>
      <c r="D177" s="12"/>
      <c r="E177" s="10">
        <v>4</v>
      </c>
      <c r="F177" s="12"/>
      <c r="G177" s="12"/>
      <c r="H177" s="12"/>
      <c r="I177" s="9" t="e">
        <f t="shared" si="5"/>
        <v>#DIV/0!</v>
      </c>
      <c r="J177" s="12"/>
      <c r="K177" s="12"/>
    </row>
    <row r="178" spans="1:11" ht="15.75" customHeight="1" x14ac:dyDescent="0.25">
      <c r="A178" s="9">
        <v>174</v>
      </c>
      <c r="B178" s="9" t="s">
        <v>14</v>
      </c>
      <c r="C178" s="12"/>
      <c r="D178" s="12"/>
      <c r="E178" s="10">
        <v>4</v>
      </c>
      <c r="F178" s="12"/>
      <c r="G178" s="12"/>
      <c r="H178" s="12"/>
      <c r="I178" s="9" t="e">
        <f t="shared" si="5"/>
        <v>#DIV/0!</v>
      </c>
      <c r="J178" s="12"/>
      <c r="K178" s="12"/>
    </row>
    <row r="179" spans="1:11" ht="15.75" customHeight="1" x14ac:dyDescent="0.25">
      <c r="A179" s="9">
        <v>175</v>
      </c>
      <c r="B179" s="9" t="s">
        <v>14</v>
      </c>
      <c r="C179" s="12"/>
      <c r="D179" s="12"/>
      <c r="E179" s="10">
        <v>4</v>
      </c>
      <c r="F179" s="12"/>
      <c r="G179" s="12"/>
      <c r="H179" s="12"/>
      <c r="I179" s="9" t="e">
        <f t="shared" si="5"/>
        <v>#DIV/0!</v>
      </c>
      <c r="J179" s="12"/>
      <c r="K179" s="12"/>
    </row>
    <row r="180" spans="1:11" ht="15.75" customHeight="1" x14ac:dyDescent="0.25">
      <c r="A180" s="9">
        <v>176</v>
      </c>
      <c r="B180" s="9" t="s">
        <v>14</v>
      </c>
      <c r="C180" s="12"/>
      <c r="D180" s="12"/>
      <c r="E180" s="10">
        <v>4</v>
      </c>
      <c r="F180" s="12"/>
      <c r="G180" s="12"/>
      <c r="H180" s="12"/>
      <c r="I180" s="9" t="e">
        <f t="shared" si="5"/>
        <v>#DIV/0!</v>
      </c>
      <c r="J180" s="12"/>
      <c r="K180" s="12"/>
    </row>
    <row r="181" spans="1:11" ht="15.75" customHeight="1" x14ac:dyDescent="0.25">
      <c r="A181" s="9">
        <v>177</v>
      </c>
      <c r="B181" s="9" t="s">
        <v>14</v>
      </c>
      <c r="C181" s="12"/>
      <c r="D181" s="12"/>
      <c r="E181" s="10">
        <v>4</v>
      </c>
      <c r="F181" s="12"/>
      <c r="G181" s="12"/>
      <c r="H181" s="12"/>
      <c r="I181" s="9" t="e">
        <f t="shared" si="5"/>
        <v>#DIV/0!</v>
      </c>
      <c r="J181" s="12"/>
      <c r="K181" s="12"/>
    </row>
    <row r="182" spans="1:11" ht="15.75" customHeight="1" x14ac:dyDescent="0.25">
      <c r="A182" s="9">
        <v>178</v>
      </c>
      <c r="B182" s="9" t="s">
        <v>14</v>
      </c>
      <c r="C182" s="12"/>
      <c r="D182" s="12"/>
      <c r="E182" s="10">
        <v>4</v>
      </c>
      <c r="F182" s="12"/>
      <c r="G182" s="12"/>
      <c r="H182" s="12"/>
      <c r="I182" s="9" t="e">
        <f t="shared" si="5"/>
        <v>#DIV/0!</v>
      </c>
      <c r="J182" s="12"/>
      <c r="K182" s="12"/>
    </row>
    <row r="183" spans="1:11" ht="15.75" customHeight="1" x14ac:dyDescent="0.25">
      <c r="A183" s="9">
        <v>179</v>
      </c>
      <c r="B183" s="9" t="s">
        <v>14</v>
      </c>
      <c r="C183" s="12"/>
      <c r="D183" s="12"/>
      <c r="E183" s="10">
        <v>4</v>
      </c>
      <c r="F183" s="12"/>
      <c r="G183" s="12"/>
      <c r="H183" s="12"/>
      <c r="I183" s="9" t="e">
        <f t="shared" si="5"/>
        <v>#DIV/0!</v>
      </c>
      <c r="J183" s="12"/>
      <c r="K183" s="12"/>
    </row>
    <row r="184" spans="1:11" ht="15.75" customHeight="1" x14ac:dyDescent="0.25">
      <c r="A184" s="9">
        <v>180</v>
      </c>
      <c r="B184" s="9" t="s">
        <v>14</v>
      </c>
      <c r="C184" s="12"/>
      <c r="D184" s="12"/>
      <c r="E184" s="10">
        <v>4</v>
      </c>
      <c r="F184" s="12"/>
      <c r="G184" s="12"/>
      <c r="H184" s="12"/>
      <c r="I184" s="9" t="e">
        <f t="shared" si="5"/>
        <v>#DIV/0!</v>
      </c>
      <c r="J184" s="12"/>
      <c r="K184" s="12"/>
    </row>
    <row r="185" spans="1:11" ht="15.75" customHeight="1" x14ac:dyDescent="0.25">
      <c r="A185" s="9">
        <v>181</v>
      </c>
      <c r="B185" s="9" t="s">
        <v>14</v>
      </c>
      <c r="C185" s="12"/>
      <c r="D185" s="12"/>
      <c r="E185" s="10">
        <v>4</v>
      </c>
      <c r="F185" s="12"/>
      <c r="G185" s="12"/>
      <c r="H185" s="12"/>
      <c r="I185" s="9" t="e">
        <f t="shared" si="5"/>
        <v>#DIV/0!</v>
      </c>
      <c r="J185" s="12"/>
      <c r="K185" s="12"/>
    </row>
    <row r="186" spans="1:11" ht="15.75" customHeight="1" x14ac:dyDescent="0.25">
      <c r="A186" s="9">
        <v>182</v>
      </c>
      <c r="B186" s="9" t="s">
        <v>14</v>
      </c>
      <c r="C186" s="12"/>
      <c r="D186" s="12"/>
      <c r="E186" s="10">
        <v>4</v>
      </c>
      <c r="F186" s="12"/>
      <c r="G186" s="12"/>
      <c r="H186" s="12"/>
      <c r="I186" s="9" t="e">
        <f t="shared" si="5"/>
        <v>#DIV/0!</v>
      </c>
      <c r="J186" s="12"/>
      <c r="K186" s="12"/>
    </row>
    <row r="187" spans="1:11" ht="15.75" customHeight="1" x14ac:dyDescent="0.25">
      <c r="C187" s="13"/>
      <c r="G187" s="2"/>
      <c r="K187" s="13"/>
    </row>
    <row r="188" spans="1:11" ht="15.75" customHeight="1" x14ac:dyDescent="0.25">
      <c r="C188" s="13"/>
      <c r="G188" s="2"/>
      <c r="K188" s="13"/>
    </row>
    <row r="189" spans="1:11" ht="15.75" customHeight="1" x14ac:dyDescent="0.25">
      <c r="C189" s="13"/>
      <c r="G189" s="2"/>
      <c r="K189" s="13"/>
    </row>
    <row r="190" spans="1:11" ht="15.75" customHeight="1" x14ac:dyDescent="0.25">
      <c r="C190" s="13"/>
      <c r="G190" s="2"/>
      <c r="K190" s="13"/>
    </row>
    <row r="191" spans="1:11" ht="15.75" customHeight="1" x14ac:dyDescent="0.25">
      <c r="C191" s="13"/>
      <c r="G191" s="2"/>
      <c r="K191" s="13"/>
    </row>
    <row r="192" spans="1:11" ht="15.75" customHeight="1" x14ac:dyDescent="0.25">
      <c r="C192" s="13"/>
      <c r="G192" s="2"/>
      <c r="K192" s="13"/>
    </row>
    <row r="193" spans="3:11" ht="15.75" customHeight="1" x14ac:dyDescent="0.25">
      <c r="C193" s="13"/>
      <c r="G193" s="2"/>
      <c r="K193" s="13"/>
    </row>
    <row r="194" spans="3:11" ht="15.75" customHeight="1" x14ac:dyDescent="0.25">
      <c r="C194" s="13"/>
      <c r="G194" s="2"/>
      <c r="K194" s="13"/>
    </row>
    <row r="195" spans="3:11" ht="15.75" customHeight="1" x14ac:dyDescent="0.25">
      <c r="C195" s="13"/>
      <c r="G195" s="2"/>
      <c r="K195" s="13"/>
    </row>
    <row r="196" spans="3:11" ht="15.75" customHeight="1" x14ac:dyDescent="0.25">
      <c r="C196" s="13"/>
      <c r="G196" s="2"/>
      <c r="K196" s="13"/>
    </row>
    <row r="197" spans="3:11" ht="15.75" customHeight="1" x14ac:dyDescent="0.25">
      <c r="C197" s="13"/>
      <c r="G197" s="2"/>
      <c r="K197" s="13"/>
    </row>
    <row r="198" spans="3:11" ht="15.75" customHeight="1" x14ac:dyDescent="0.25">
      <c r="C198" s="13"/>
      <c r="G198" s="2"/>
      <c r="K198" s="13"/>
    </row>
    <row r="199" spans="3:11" ht="15.75" customHeight="1" x14ac:dyDescent="0.25">
      <c r="C199" s="13"/>
      <c r="G199" s="2"/>
      <c r="K199" s="13"/>
    </row>
    <row r="200" spans="3:11" ht="15.75" customHeight="1" x14ac:dyDescent="0.25">
      <c r="C200" s="13"/>
      <c r="G200" s="2"/>
      <c r="K200" s="13"/>
    </row>
    <row r="201" spans="3:11" ht="15.75" customHeight="1" x14ac:dyDescent="0.25">
      <c r="C201" s="13"/>
      <c r="G201" s="2"/>
      <c r="K201" s="13"/>
    </row>
    <row r="202" spans="3:11" ht="15.75" customHeight="1" x14ac:dyDescent="0.25">
      <c r="C202" s="13"/>
      <c r="G202" s="2"/>
      <c r="K202" s="13"/>
    </row>
    <row r="203" spans="3:11" ht="15.75" customHeight="1" x14ac:dyDescent="0.25">
      <c r="C203" s="13"/>
      <c r="G203" s="2"/>
      <c r="K203" s="13"/>
    </row>
    <row r="204" spans="3:11" ht="15.75" customHeight="1" x14ac:dyDescent="0.25">
      <c r="C204" s="13"/>
      <c r="G204" s="2"/>
      <c r="K204" s="13"/>
    </row>
    <row r="205" spans="3:11" ht="15.75" customHeight="1" x14ac:dyDescent="0.25">
      <c r="C205" s="13"/>
      <c r="G205" s="2"/>
      <c r="K205" s="13"/>
    </row>
    <row r="206" spans="3:11" ht="15.75" customHeight="1" x14ac:dyDescent="0.25">
      <c r="C206" s="13"/>
      <c r="G206" s="2"/>
      <c r="K206" s="13"/>
    </row>
    <row r="207" spans="3:11" ht="15.75" customHeight="1" x14ac:dyDescent="0.25">
      <c r="C207" s="13"/>
      <c r="G207" s="2"/>
      <c r="K207" s="13"/>
    </row>
    <row r="208" spans="3:11" ht="15.75" customHeight="1" x14ac:dyDescent="0.25">
      <c r="C208" s="13"/>
      <c r="G208" s="2"/>
      <c r="K208" s="13"/>
    </row>
    <row r="209" spans="3:11" ht="15.75" customHeight="1" x14ac:dyDescent="0.25">
      <c r="C209" s="13"/>
      <c r="G209" s="2"/>
      <c r="K209" s="13"/>
    </row>
    <row r="210" spans="3:11" ht="15.75" customHeight="1" x14ac:dyDescent="0.25">
      <c r="C210" s="13"/>
      <c r="G210" s="2"/>
      <c r="K210" s="13"/>
    </row>
    <row r="211" spans="3:11" ht="15.75" customHeight="1" x14ac:dyDescent="0.25">
      <c r="C211" s="13"/>
      <c r="G211" s="2"/>
      <c r="K211" s="13"/>
    </row>
    <row r="212" spans="3:11" ht="15.75" customHeight="1" x14ac:dyDescent="0.25">
      <c r="C212" s="13"/>
      <c r="G212" s="2"/>
      <c r="K212" s="13"/>
    </row>
    <row r="213" spans="3:11" ht="15.75" customHeight="1" x14ac:dyDescent="0.25">
      <c r="C213" s="13"/>
      <c r="G213" s="2"/>
      <c r="K213" s="13"/>
    </row>
    <row r="214" spans="3:11" ht="15.75" customHeight="1" x14ac:dyDescent="0.25">
      <c r="C214" s="13"/>
      <c r="G214" s="2"/>
      <c r="K214" s="13"/>
    </row>
    <row r="215" spans="3:11" ht="15.75" customHeight="1" x14ac:dyDescent="0.25">
      <c r="C215" s="13"/>
      <c r="G215" s="2"/>
      <c r="K215" s="13"/>
    </row>
    <row r="216" spans="3:11" ht="15.75" customHeight="1" x14ac:dyDescent="0.25">
      <c r="C216" s="13"/>
      <c r="G216" s="2"/>
      <c r="K216" s="13"/>
    </row>
    <row r="217" spans="3:11" ht="15.75" customHeight="1" x14ac:dyDescent="0.25">
      <c r="C217" s="13"/>
      <c r="G217" s="2"/>
      <c r="K217" s="13"/>
    </row>
    <row r="218" spans="3:11" ht="15.75" customHeight="1" x14ac:dyDescent="0.25">
      <c r="C218" s="13"/>
      <c r="G218" s="2"/>
      <c r="K218" s="13"/>
    </row>
    <row r="219" spans="3:11" ht="15.75" customHeight="1" x14ac:dyDescent="0.25">
      <c r="C219" s="13"/>
      <c r="G219" s="2"/>
      <c r="K219" s="13"/>
    </row>
    <row r="220" spans="3:11" ht="15.75" customHeight="1" x14ac:dyDescent="0.25">
      <c r="C220" s="13"/>
      <c r="G220" s="2"/>
      <c r="K220" s="13"/>
    </row>
    <row r="221" spans="3:11" ht="15.75" customHeight="1" x14ac:dyDescent="0.25">
      <c r="C221" s="13"/>
      <c r="G221" s="2"/>
      <c r="K221" s="13"/>
    </row>
    <row r="222" spans="3:11" ht="15.75" customHeight="1" x14ac:dyDescent="0.25">
      <c r="C222" s="13"/>
      <c r="G222" s="2"/>
      <c r="K222" s="13"/>
    </row>
    <row r="223" spans="3:11" ht="15.75" customHeight="1" x14ac:dyDescent="0.25">
      <c r="C223" s="13"/>
      <c r="G223" s="2"/>
      <c r="K223" s="13"/>
    </row>
    <row r="224" spans="3:11" ht="15.75" customHeight="1" x14ac:dyDescent="0.25">
      <c r="C224" s="13"/>
      <c r="G224" s="2"/>
      <c r="K224" s="13"/>
    </row>
    <row r="225" spans="3:11" ht="15.75" customHeight="1" x14ac:dyDescent="0.25">
      <c r="C225" s="13"/>
      <c r="G225" s="2"/>
      <c r="K225" s="13"/>
    </row>
    <row r="226" spans="3:11" ht="15.75" customHeight="1" x14ac:dyDescent="0.25">
      <c r="C226" s="13"/>
      <c r="G226" s="2"/>
      <c r="K226" s="13"/>
    </row>
    <row r="227" spans="3:11" ht="15.75" customHeight="1" x14ac:dyDescent="0.25">
      <c r="C227" s="13"/>
      <c r="G227" s="2"/>
      <c r="K227" s="13"/>
    </row>
    <row r="228" spans="3:11" ht="15.75" customHeight="1" x14ac:dyDescent="0.25">
      <c r="C228" s="13"/>
      <c r="G228" s="2"/>
      <c r="K228" s="13"/>
    </row>
    <row r="229" spans="3:11" ht="15.75" customHeight="1" x14ac:dyDescent="0.25">
      <c r="C229" s="13"/>
      <c r="G229" s="2"/>
      <c r="K229" s="13"/>
    </row>
    <row r="230" spans="3:11" ht="15.75" customHeight="1" x14ac:dyDescent="0.25">
      <c r="C230" s="13"/>
      <c r="G230" s="2"/>
      <c r="K230" s="13"/>
    </row>
    <row r="231" spans="3:11" ht="15.75" customHeight="1" x14ac:dyDescent="0.25">
      <c r="C231" s="13"/>
      <c r="G231" s="2"/>
      <c r="K231" s="13"/>
    </row>
    <row r="232" spans="3:11" ht="15.75" customHeight="1" x14ac:dyDescent="0.25">
      <c r="C232" s="13"/>
      <c r="G232" s="2"/>
      <c r="K232" s="13"/>
    </row>
    <row r="233" spans="3:11" ht="15.75" customHeight="1" x14ac:dyDescent="0.25">
      <c r="C233" s="13"/>
      <c r="G233" s="2"/>
      <c r="K233" s="13"/>
    </row>
    <row r="234" spans="3:11" ht="15.75" customHeight="1" x14ac:dyDescent="0.25">
      <c r="C234" s="13"/>
      <c r="G234" s="2"/>
      <c r="K234" s="13"/>
    </row>
    <row r="235" spans="3:11" ht="15.75" customHeight="1" x14ac:dyDescent="0.25">
      <c r="C235" s="13"/>
      <c r="G235" s="2"/>
      <c r="K235" s="13"/>
    </row>
    <row r="236" spans="3:11" ht="15.75" customHeight="1" x14ac:dyDescent="0.25">
      <c r="C236" s="13"/>
      <c r="G236" s="2"/>
      <c r="K236" s="13"/>
    </row>
    <row r="237" spans="3:11" ht="15.75" customHeight="1" x14ac:dyDescent="0.25">
      <c r="C237" s="13"/>
      <c r="G237" s="2"/>
      <c r="K237" s="13"/>
    </row>
    <row r="238" spans="3:11" ht="15.75" customHeight="1" x14ac:dyDescent="0.25">
      <c r="C238" s="13"/>
      <c r="G238" s="2"/>
      <c r="K238" s="13"/>
    </row>
    <row r="239" spans="3:11" ht="15.75" customHeight="1" x14ac:dyDescent="0.25">
      <c r="C239" s="13"/>
      <c r="G239" s="2"/>
      <c r="K239" s="13"/>
    </row>
    <row r="240" spans="3:11" ht="15.75" customHeight="1" x14ac:dyDescent="0.25">
      <c r="C240" s="13"/>
      <c r="G240" s="2"/>
      <c r="K240" s="13"/>
    </row>
    <row r="241" spans="3:11" ht="15.75" customHeight="1" x14ac:dyDescent="0.25">
      <c r="C241" s="13"/>
      <c r="G241" s="2"/>
      <c r="K241" s="13"/>
    </row>
    <row r="242" spans="3:11" ht="15.75" customHeight="1" x14ac:dyDescent="0.25">
      <c r="C242" s="13"/>
      <c r="G242" s="2"/>
      <c r="K242" s="13"/>
    </row>
    <row r="243" spans="3:11" ht="15.75" customHeight="1" x14ac:dyDescent="0.25">
      <c r="C243" s="13"/>
      <c r="G243" s="2"/>
      <c r="K243" s="13"/>
    </row>
    <row r="244" spans="3:11" ht="15.75" customHeight="1" x14ac:dyDescent="0.25">
      <c r="C244" s="13"/>
      <c r="G244" s="2"/>
      <c r="K244" s="13"/>
    </row>
    <row r="245" spans="3:11" ht="15.75" customHeight="1" x14ac:dyDescent="0.25">
      <c r="C245" s="13"/>
      <c r="G245" s="2"/>
      <c r="K245" s="13"/>
    </row>
    <row r="246" spans="3:11" ht="15.75" customHeight="1" x14ac:dyDescent="0.25">
      <c r="C246" s="13"/>
      <c r="G246" s="2"/>
      <c r="K246" s="13"/>
    </row>
    <row r="247" spans="3:11" ht="15.75" customHeight="1" x14ac:dyDescent="0.25">
      <c r="C247" s="13"/>
      <c r="G247" s="2"/>
      <c r="K247" s="13"/>
    </row>
    <row r="248" spans="3:11" ht="15.75" customHeight="1" x14ac:dyDescent="0.25">
      <c r="C248" s="13"/>
      <c r="G248" s="2"/>
      <c r="K248" s="13"/>
    </row>
    <row r="249" spans="3:11" ht="15.75" customHeight="1" x14ac:dyDescent="0.25">
      <c r="C249" s="13"/>
      <c r="G249" s="2"/>
      <c r="K249" s="13"/>
    </row>
    <row r="250" spans="3:11" ht="15.75" customHeight="1" x14ac:dyDescent="0.25">
      <c r="C250" s="13"/>
      <c r="G250" s="2"/>
      <c r="K250" s="13"/>
    </row>
    <row r="251" spans="3:11" ht="15.75" customHeight="1" x14ac:dyDescent="0.25">
      <c r="C251" s="13"/>
      <c r="G251" s="2"/>
      <c r="K251" s="13"/>
    </row>
    <row r="252" spans="3:11" ht="15.75" customHeight="1" x14ac:dyDescent="0.25">
      <c r="C252" s="13"/>
      <c r="G252" s="2"/>
      <c r="K252" s="13"/>
    </row>
    <row r="253" spans="3:11" ht="15.75" customHeight="1" x14ac:dyDescent="0.25">
      <c r="C253" s="13"/>
      <c r="G253" s="2"/>
      <c r="K253" s="13"/>
    </row>
    <row r="254" spans="3:11" ht="15.75" customHeight="1" x14ac:dyDescent="0.25">
      <c r="C254" s="13"/>
      <c r="G254" s="2"/>
      <c r="K254" s="13"/>
    </row>
    <row r="255" spans="3:11" ht="15.75" customHeight="1" x14ac:dyDescent="0.25">
      <c r="C255" s="13"/>
      <c r="G255" s="2"/>
      <c r="K255" s="13"/>
    </row>
    <row r="256" spans="3:11" ht="15.75" customHeight="1" x14ac:dyDescent="0.25">
      <c r="C256" s="13"/>
      <c r="G256" s="2"/>
      <c r="K256" s="13"/>
    </row>
    <row r="257" spans="3:11" ht="15.75" customHeight="1" x14ac:dyDescent="0.25">
      <c r="C257" s="13"/>
      <c r="G257" s="2"/>
      <c r="K257" s="13"/>
    </row>
    <row r="258" spans="3:11" ht="15.75" customHeight="1" x14ac:dyDescent="0.25">
      <c r="C258" s="13"/>
      <c r="G258" s="2"/>
      <c r="K258" s="13"/>
    </row>
    <row r="259" spans="3:11" ht="15.75" customHeight="1" x14ac:dyDescent="0.25">
      <c r="C259" s="13"/>
      <c r="G259" s="2"/>
      <c r="K259" s="13"/>
    </row>
    <row r="260" spans="3:11" ht="15.75" customHeight="1" x14ac:dyDescent="0.25">
      <c r="C260" s="13"/>
      <c r="G260" s="2"/>
      <c r="K260" s="13"/>
    </row>
    <row r="261" spans="3:11" ht="15.75" customHeight="1" x14ac:dyDescent="0.25">
      <c r="C261" s="13"/>
      <c r="G261" s="2"/>
      <c r="K261" s="13"/>
    </row>
    <row r="262" spans="3:11" ht="15.75" customHeight="1" x14ac:dyDescent="0.25">
      <c r="C262" s="13"/>
      <c r="G262" s="2"/>
      <c r="K262" s="13"/>
    </row>
    <row r="263" spans="3:11" ht="15.75" customHeight="1" x14ac:dyDescent="0.25">
      <c r="C263" s="13"/>
      <c r="G263" s="2"/>
      <c r="K263" s="13"/>
    </row>
    <row r="264" spans="3:11" ht="15.75" customHeight="1" x14ac:dyDescent="0.25">
      <c r="C264" s="13"/>
      <c r="G264" s="2"/>
      <c r="K264" s="13"/>
    </row>
    <row r="265" spans="3:11" ht="15.75" customHeight="1" x14ac:dyDescent="0.25">
      <c r="C265" s="13"/>
      <c r="G265" s="2"/>
      <c r="K265" s="13"/>
    </row>
    <row r="266" spans="3:11" ht="15.75" customHeight="1" x14ac:dyDescent="0.25">
      <c r="C266" s="13"/>
      <c r="G266" s="2"/>
      <c r="K266" s="13"/>
    </row>
    <row r="267" spans="3:11" ht="15.75" customHeight="1" x14ac:dyDescent="0.25">
      <c r="C267" s="13"/>
      <c r="G267" s="2"/>
      <c r="K267" s="13"/>
    </row>
    <row r="268" spans="3:11" ht="15.75" customHeight="1" x14ac:dyDescent="0.25">
      <c r="C268" s="13"/>
      <c r="G268" s="2"/>
      <c r="K268" s="13"/>
    </row>
    <row r="269" spans="3:11" ht="15.75" customHeight="1" x14ac:dyDescent="0.25">
      <c r="C269" s="13"/>
      <c r="G269" s="2"/>
      <c r="K269" s="13"/>
    </row>
    <row r="270" spans="3:11" ht="15.75" customHeight="1" x14ac:dyDescent="0.25">
      <c r="C270" s="13"/>
      <c r="G270" s="2"/>
      <c r="K270" s="13"/>
    </row>
    <row r="271" spans="3:11" ht="15.75" customHeight="1" x14ac:dyDescent="0.25">
      <c r="C271" s="13"/>
      <c r="G271" s="2"/>
      <c r="K271" s="13"/>
    </row>
    <row r="272" spans="3:11" ht="15.75" customHeight="1" x14ac:dyDescent="0.25">
      <c r="C272" s="13"/>
      <c r="G272" s="2"/>
      <c r="K272" s="13"/>
    </row>
    <row r="273" spans="3:11" ht="15.75" customHeight="1" x14ac:dyDescent="0.25">
      <c r="C273" s="13"/>
      <c r="G273" s="2"/>
      <c r="K273" s="13"/>
    </row>
    <row r="274" spans="3:11" ht="15.75" customHeight="1" x14ac:dyDescent="0.25">
      <c r="C274" s="13"/>
      <c r="G274" s="2"/>
      <c r="K274" s="13"/>
    </row>
    <row r="275" spans="3:11" ht="15.75" customHeight="1" x14ac:dyDescent="0.25">
      <c r="C275" s="13"/>
      <c r="G275" s="2"/>
      <c r="K275" s="13"/>
    </row>
    <row r="276" spans="3:11" ht="15.75" customHeight="1" x14ac:dyDescent="0.25">
      <c r="C276" s="13"/>
      <c r="G276" s="2"/>
      <c r="K276" s="13"/>
    </row>
    <row r="277" spans="3:11" ht="15.75" customHeight="1" x14ac:dyDescent="0.25">
      <c r="C277" s="13"/>
      <c r="G277" s="2"/>
      <c r="K277" s="13"/>
    </row>
    <row r="278" spans="3:11" ht="15.75" customHeight="1" x14ac:dyDescent="0.25">
      <c r="C278" s="13"/>
      <c r="G278" s="2"/>
      <c r="K278" s="13"/>
    </row>
    <row r="279" spans="3:11" ht="15.75" customHeight="1" x14ac:dyDescent="0.25">
      <c r="C279" s="13"/>
      <c r="G279" s="2"/>
      <c r="K279" s="13"/>
    </row>
    <row r="280" spans="3:11" ht="15.75" customHeight="1" x14ac:dyDescent="0.25">
      <c r="C280" s="13"/>
      <c r="G280" s="2"/>
      <c r="K280" s="13"/>
    </row>
    <row r="281" spans="3:11" ht="15.75" customHeight="1" x14ac:dyDescent="0.25">
      <c r="C281" s="13"/>
      <c r="G281" s="2"/>
      <c r="K281" s="13"/>
    </row>
    <row r="282" spans="3:11" ht="15.75" customHeight="1" x14ac:dyDescent="0.25">
      <c r="C282" s="13"/>
      <c r="G282" s="2"/>
      <c r="K282" s="13"/>
    </row>
    <row r="283" spans="3:11" ht="15.75" customHeight="1" x14ac:dyDescent="0.25">
      <c r="C283" s="13"/>
      <c r="G283" s="2"/>
      <c r="K283" s="13"/>
    </row>
    <row r="284" spans="3:11" ht="15.75" customHeight="1" x14ac:dyDescent="0.25">
      <c r="C284" s="13"/>
      <c r="G284" s="2"/>
      <c r="K284" s="13"/>
    </row>
    <row r="285" spans="3:11" ht="15.75" customHeight="1" x14ac:dyDescent="0.25">
      <c r="C285" s="13"/>
      <c r="G285" s="2"/>
      <c r="K285" s="13"/>
    </row>
    <row r="286" spans="3:11" ht="15.75" customHeight="1" x14ac:dyDescent="0.25">
      <c r="C286" s="13"/>
      <c r="G286" s="2"/>
      <c r="K286" s="13"/>
    </row>
    <row r="287" spans="3:11" ht="15.75" customHeight="1" x14ac:dyDescent="0.25">
      <c r="C287" s="13"/>
      <c r="G287" s="2"/>
      <c r="K287" s="13"/>
    </row>
    <row r="288" spans="3:11" ht="15.75" customHeight="1" x14ac:dyDescent="0.25">
      <c r="C288" s="13"/>
      <c r="G288" s="2"/>
      <c r="K288" s="13"/>
    </row>
    <row r="289" spans="3:11" ht="15.75" customHeight="1" x14ac:dyDescent="0.25">
      <c r="C289" s="13"/>
      <c r="G289" s="2"/>
      <c r="K289" s="13"/>
    </row>
    <row r="290" spans="3:11" ht="15.75" customHeight="1" x14ac:dyDescent="0.25">
      <c r="C290" s="13"/>
      <c r="G290" s="2"/>
      <c r="K290" s="13"/>
    </row>
    <row r="291" spans="3:11" ht="15.75" customHeight="1" x14ac:dyDescent="0.25">
      <c r="C291" s="13"/>
      <c r="G291" s="2"/>
      <c r="K291" s="13"/>
    </row>
    <row r="292" spans="3:11" ht="15.75" customHeight="1" x14ac:dyDescent="0.25">
      <c r="C292" s="13"/>
      <c r="G292" s="2"/>
      <c r="K292" s="13"/>
    </row>
    <row r="293" spans="3:11" ht="15.75" customHeight="1" x14ac:dyDescent="0.25">
      <c r="C293" s="13"/>
      <c r="G293" s="2"/>
      <c r="K293" s="13"/>
    </row>
    <row r="294" spans="3:11" ht="15.75" customHeight="1" x14ac:dyDescent="0.25">
      <c r="C294" s="13"/>
      <c r="G294" s="2"/>
      <c r="K294" s="13"/>
    </row>
    <row r="295" spans="3:11" ht="15.75" customHeight="1" x14ac:dyDescent="0.25">
      <c r="C295" s="13"/>
      <c r="G295" s="2"/>
      <c r="K295" s="13"/>
    </row>
    <row r="296" spans="3:11" ht="15.75" customHeight="1" x14ac:dyDescent="0.25">
      <c r="C296" s="13"/>
      <c r="G296" s="2"/>
      <c r="K296" s="13"/>
    </row>
    <row r="297" spans="3:11" ht="15.75" customHeight="1" x14ac:dyDescent="0.25">
      <c r="C297" s="13"/>
      <c r="G297" s="2"/>
      <c r="K297" s="13"/>
    </row>
    <row r="298" spans="3:11" ht="15.75" customHeight="1" x14ac:dyDescent="0.25">
      <c r="C298" s="13"/>
      <c r="G298" s="2"/>
      <c r="K298" s="13"/>
    </row>
    <row r="299" spans="3:11" ht="15.75" customHeight="1" x14ac:dyDescent="0.25">
      <c r="C299" s="13"/>
      <c r="G299" s="2"/>
      <c r="K299" s="13"/>
    </row>
    <row r="300" spans="3:11" ht="15.75" customHeight="1" x14ac:dyDescent="0.25">
      <c r="C300" s="13"/>
      <c r="G300" s="2"/>
      <c r="K300" s="13"/>
    </row>
    <row r="301" spans="3:11" ht="15.75" customHeight="1" x14ac:dyDescent="0.25">
      <c r="C301" s="13"/>
      <c r="G301" s="2"/>
      <c r="K301" s="13"/>
    </row>
    <row r="302" spans="3:11" ht="15.75" customHeight="1" x14ac:dyDescent="0.25">
      <c r="C302" s="13"/>
      <c r="G302" s="2"/>
      <c r="K302" s="13"/>
    </row>
    <row r="303" spans="3:11" ht="15.75" customHeight="1" x14ac:dyDescent="0.25">
      <c r="C303" s="13"/>
      <c r="G303" s="2"/>
      <c r="K303" s="13"/>
    </row>
    <row r="304" spans="3:11" ht="15.75" customHeight="1" x14ac:dyDescent="0.25">
      <c r="C304" s="13"/>
      <c r="G304" s="2"/>
      <c r="K304" s="13"/>
    </row>
    <row r="305" spans="3:11" ht="15.75" customHeight="1" x14ac:dyDescent="0.25">
      <c r="C305" s="13"/>
      <c r="G305" s="2"/>
      <c r="K305" s="13"/>
    </row>
    <row r="306" spans="3:11" ht="15.75" customHeight="1" x14ac:dyDescent="0.25">
      <c r="C306" s="13"/>
      <c r="G306" s="2"/>
      <c r="K306" s="13"/>
    </row>
    <row r="307" spans="3:11" ht="15.75" customHeight="1" x14ac:dyDescent="0.25">
      <c r="C307" s="13"/>
      <c r="G307" s="2"/>
      <c r="K307" s="13"/>
    </row>
    <row r="308" spans="3:11" ht="15.75" customHeight="1" x14ac:dyDescent="0.25">
      <c r="C308" s="13"/>
      <c r="G308" s="2"/>
      <c r="K308" s="13"/>
    </row>
    <row r="309" spans="3:11" ht="15.75" customHeight="1" x14ac:dyDescent="0.25">
      <c r="C309" s="13"/>
      <c r="G309" s="2"/>
      <c r="K309" s="13"/>
    </row>
    <row r="310" spans="3:11" ht="15.75" customHeight="1" x14ac:dyDescent="0.25">
      <c r="C310" s="13"/>
      <c r="G310" s="2"/>
      <c r="K310" s="13"/>
    </row>
    <row r="311" spans="3:11" ht="15.75" customHeight="1" x14ac:dyDescent="0.25">
      <c r="C311" s="13"/>
      <c r="G311" s="2"/>
      <c r="K311" s="13"/>
    </row>
    <row r="312" spans="3:11" ht="15.75" customHeight="1" x14ac:dyDescent="0.25">
      <c r="C312" s="13"/>
      <c r="G312" s="2"/>
      <c r="K312" s="13"/>
    </row>
    <row r="313" spans="3:11" ht="15.75" customHeight="1" x14ac:dyDescent="0.25">
      <c r="C313" s="13"/>
      <c r="G313" s="2"/>
      <c r="K313" s="13"/>
    </row>
    <row r="314" spans="3:11" ht="15.75" customHeight="1" x14ac:dyDescent="0.25">
      <c r="C314" s="13"/>
      <c r="G314" s="2"/>
      <c r="K314" s="13"/>
    </row>
    <row r="315" spans="3:11" ht="15.75" customHeight="1" x14ac:dyDescent="0.25">
      <c r="C315" s="13"/>
      <c r="G315" s="2"/>
      <c r="K315" s="13"/>
    </row>
    <row r="316" spans="3:11" ht="15.75" customHeight="1" x14ac:dyDescent="0.25">
      <c r="C316" s="13"/>
      <c r="G316" s="2"/>
      <c r="K316" s="13"/>
    </row>
    <row r="317" spans="3:11" ht="15.75" customHeight="1" x14ac:dyDescent="0.25">
      <c r="C317" s="13"/>
      <c r="G317" s="2"/>
      <c r="K317" s="13"/>
    </row>
    <row r="318" spans="3:11" ht="15.75" customHeight="1" x14ac:dyDescent="0.25">
      <c r="C318" s="13"/>
      <c r="G318" s="2"/>
      <c r="K318" s="13"/>
    </row>
    <row r="319" spans="3:11" ht="15.75" customHeight="1" x14ac:dyDescent="0.25">
      <c r="C319" s="13"/>
      <c r="G319" s="2"/>
      <c r="K319" s="13"/>
    </row>
    <row r="320" spans="3:11" ht="15.75" customHeight="1" x14ac:dyDescent="0.25">
      <c r="C320" s="13"/>
      <c r="G320" s="2"/>
      <c r="K320" s="13"/>
    </row>
    <row r="321" spans="3:11" ht="15.75" customHeight="1" x14ac:dyDescent="0.25">
      <c r="C321" s="13"/>
      <c r="G321" s="2"/>
      <c r="K321" s="13"/>
    </row>
    <row r="322" spans="3:11" ht="15.75" customHeight="1" x14ac:dyDescent="0.25">
      <c r="C322" s="13"/>
      <c r="G322" s="2"/>
      <c r="K322" s="13"/>
    </row>
    <row r="323" spans="3:11" ht="15.75" customHeight="1" x14ac:dyDescent="0.25">
      <c r="C323" s="13"/>
      <c r="G323" s="2"/>
      <c r="K323" s="13"/>
    </row>
    <row r="324" spans="3:11" ht="15.75" customHeight="1" x14ac:dyDescent="0.25">
      <c r="C324" s="13"/>
      <c r="G324" s="2"/>
      <c r="K324" s="13"/>
    </row>
    <row r="325" spans="3:11" ht="15.75" customHeight="1" x14ac:dyDescent="0.25">
      <c r="C325" s="13"/>
      <c r="G325" s="2"/>
      <c r="K325" s="13"/>
    </row>
    <row r="326" spans="3:11" ht="15.75" customHeight="1" x14ac:dyDescent="0.25">
      <c r="C326" s="13"/>
      <c r="G326" s="2"/>
      <c r="K326" s="13"/>
    </row>
    <row r="327" spans="3:11" ht="15.75" customHeight="1" x14ac:dyDescent="0.25">
      <c r="C327" s="13"/>
      <c r="G327" s="2"/>
      <c r="K327" s="13"/>
    </row>
    <row r="328" spans="3:11" ht="15.75" customHeight="1" x14ac:dyDescent="0.25">
      <c r="C328" s="13"/>
      <c r="G328" s="2"/>
      <c r="K328" s="13"/>
    </row>
    <row r="329" spans="3:11" ht="15.75" customHeight="1" x14ac:dyDescent="0.25">
      <c r="C329" s="13"/>
      <c r="G329" s="2"/>
      <c r="K329" s="13"/>
    </row>
    <row r="330" spans="3:11" ht="15.75" customHeight="1" x14ac:dyDescent="0.25">
      <c r="C330" s="13"/>
      <c r="G330" s="2"/>
      <c r="K330" s="13"/>
    </row>
    <row r="331" spans="3:11" ht="15.75" customHeight="1" x14ac:dyDescent="0.25">
      <c r="C331" s="13"/>
      <c r="G331" s="2"/>
      <c r="K331" s="13"/>
    </row>
    <row r="332" spans="3:11" ht="15.75" customHeight="1" x14ac:dyDescent="0.25">
      <c r="C332" s="13"/>
      <c r="G332" s="2"/>
      <c r="K332" s="13"/>
    </row>
    <row r="333" spans="3:11" ht="15.75" customHeight="1" x14ac:dyDescent="0.25">
      <c r="C333" s="13"/>
      <c r="G333" s="2"/>
      <c r="K333" s="13"/>
    </row>
    <row r="334" spans="3:11" ht="15.75" customHeight="1" x14ac:dyDescent="0.25">
      <c r="C334" s="13"/>
      <c r="G334" s="2"/>
      <c r="K334" s="13"/>
    </row>
    <row r="335" spans="3:11" ht="15.75" customHeight="1" x14ac:dyDescent="0.25">
      <c r="C335" s="13"/>
      <c r="G335" s="2"/>
      <c r="K335" s="13"/>
    </row>
    <row r="336" spans="3:11" ht="15.75" customHeight="1" x14ac:dyDescent="0.25">
      <c r="C336" s="13"/>
      <c r="G336" s="2"/>
      <c r="K336" s="13"/>
    </row>
    <row r="337" spans="3:11" ht="15.75" customHeight="1" x14ac:dyDescent="0.25">
      <c r="C337" s="13"/>
      <c r="G337" s="2"/>
      <c r="K337" s="13"/>
    </row>
    <row r="338" spans="3:11" ht="15.75" customHeight="1" x14ac:dyDescent="0.25">
      <c r="C338" s="13"/>
      <c r="G338" s="2"/>
      <c r="K338" s="13"/>
    </row>
    <row r="339" spans="3:11" ht="15.75" customHeight="1" x14ac:dyDescent="0.25">
      <c r="C339" s="13"/>
      <c r="G339" s="2"/>
      <c r="K339" s="13"/>
    </row>
    <row r="340" spans="3:11" ht="15.75" customHeight="1" x14ac:dyDescent="0.25">
      <c r="C340" s="13"/>
      <c r="G340" s="2"/>
      <c r="K340" s="13"/>
    </row>
    <row r="341" spans="3:11" ht="15.75" customHeight="1" x14ac:dyDescent="0.25">
      <c r="C341" s="13"/>
      <c r="G341" s="2"/>
      <c r="K341" s="13"/>
    </row>
    <row r="342" spans="3:11" ht="15.75" customHeight="1" x14ac:dyDescent="0.25">
      <c r="C342" s="13"/>
      <c r="G342" s="2"/>
      <c r="K342" s="13"/>
    </row>
    <row r="343" spans="3:11" ht="15.75" customHeight="1" x14ac:dyDescent="0.25">
      <c r="C343" s="13"/>
      <c r="G343" s="2"/>
      <c r="K343" s="13"/>
    </row>
    <row r="344" spans="3:11" ht="15.75" customHeight="1" x14ac:dyDescent="0.25">
      <c r="C344" s="13"/>
      <c r="G344" s="2"/>
      <c r="K344" s="13"/>
    </row>
    <row r="345" spans="3:11" ht="15.75" customHeight="1" x14ac:dyDescent="0.25">
      <c r="C345" s="13"/>
      <c r="G345" s="2"/>
      <c r="K345" s="13"/>
    </row>
    <row r="346" spans="3:11" ht="15.75" customHeight="1" x14ac:dyDescent="0.25">
      <c r="C346" s="13"/>
      <c r="G346" s="2"/>
      <c r="K346" s="13"/>
    </row>
    <row r="347" spans="3:11" ht="15.75" customHeight="1" x14ac:dyDescent="0.25">
      <c r="C347" s="13"/>
      <c r="G347" s="2"/>
      <c r="K347" s="13"/>
    </row>
    <row r="348" spans="3:11" ht="15.75" customHeight="1" x14ac:dyDescent="0.25">
      <c r="C348" s="13"/>
      <c r="G348" s="2"/>
      <c r="K348" s="13"/>
    </row>
    <row r="349" spans="3:11" ht="15.75" customHeight="1" x14ac:dyDescent="0.25">
      <c r="C349" s="13"/>
      <c r="G349" s="2"/>
      <c r="K349" s="13"/>
    </row>
    <row r="350" spans="3:11" ht="15.75" customHeight="1" x14ac:dyDescent="0.25">
      <c r="C350" s="13"/>
      <c r="G350" s="2"/>
      <c r="K350" s="13"/>
    </row>
    <row r="351" spans="3:11" ht="15.75" customHeight="1" x14ac:dyDescent="0.25">
      <c r="C351" s="13"/>
      <c r="G351" s="2"/>
      <c r="K351" s="13"/>
    </row>
    <row r="352" spans="3:11" ht="15.75" customHeight="1" x14ac:dyDescent="0.25">
      <c r="C352" s="13"/>
      <c r="G352" s="2"/>
      <c r="K352" s="13"/>
    </row>
    <row r="353" spans="3:11" ht="15.75" customHeight="1" x14ac:dyDescent="0.25">
      <c r="C353" s="13"/>
      <c r="G353" s="2"/>
      <c r="K353" s="13"/>
    </row>
    <row r="354" spans="3:11" ht="15.75" customHeight="1" x14ac:dyDescent="0.25">
      <c r="C354" s="13"/>
      <c r="G354" s="2"/>
      <c r="K354" s="13"/>
    </row>
    <row r="355" spans="3:11" ht="15.75" customHeight="1" x14ac:dyDescent="0.25">
      <c r="C355" s="13"/>
      <c r="G355" s="2"/>
      <c r="K355" s="13"/>
    </row>
    <row r="356" spans="3:11" ht="15.75" customHeight="1" x14ac:dyDescent="0.25">
      <c r="C356" s="13"/>
      <c r="G356" s="2"/>
      <c r="K356" s="13"/>
    </row>
    <row r="357" spans="3:11" ht="15.75" customHeight="1" x14ac:dyDescent="0.25">
      <c r="C357" s="13"/>
      <c r="G357" s="2"/>
      <c r="K357" s="13"/>
    </row>
    <row r="358" spans="3:11" ht="15.75" customHeight="1" x14ac:dyDescent="0.25">
      <c r="C358" s="13"/>
      <c r="G358" s="2"/>
      <c r="K358" s="13"/>
    </row>
    <row r="359" spans="3:11" ht="15.75" customHeight="1" x14ac:dyDescent="0.25">
      <c r="C359" s="13"/>
      <c r="G359" s="2"/>
      <c r="K359" s="13"/>
    </row>
    <row r="360" spans="3:11" ht="15.75" customHeight="1" x14ac:dyDescent="0.25">
      <c r="C360" s="13"/>
      <c r="G360" s="2"/>
      <c r="K360" s="13"/>
    </row>
    <row r="361" spans="3:11" ht="15.75" customHeight="1" x14ac:dyDescent="0.25">
      <c r="C361" s="13"/>
      <c r="G361" s="2"/>
      <c r="K361" s="13"/>
    </row>
    <row r="362" spans="3:11" ht="15.75" customHeight="1" x14ac:dyDescent="0.25">
      <c r="C362" s="13"/>
      <c r="G362" s="2"/>
      <c r="K362" s="13"/>
    </row>
    <row r="363" spans="3:11" ht="15.75" customHeight="1" x14ac:dyDescent="0.25">
      <c r="C363" s="13"/>
      <c r="G363" s="2"/>
      <c r="K363" s="13"/>
    </row>
    <row r="364" spans="3:11" ht="15.75" customHeight="1" x14ac:dyDescent="0.25">
      <c r="C364" s="13"/>
      <c r="G364" s="2"/>
      <c r="K364" s="13"/>
    </row>
    <row r="365" spans="3:11" ht="15.75" customHeight="1" x14ac:dyDescent="0.25">
      <c r="C365" s="13"/>
      <c r="G365" s="2"/>
      <c r="K365" s="13"/>
    </row>
    <row r="366" spans="3:11" ht="15.75" customHeight="1" x14ac:dyDescent="0.25">
      <c r="C366" s="13"/>
      <c r="G366" s="2"/>
      <c r="K366" s="13"/>
    </row>
    <row r="367" spans="3:11" ht="15.75" customHeight="1" x14ac:dyDescent="0.25">
      <c r="C367" s="13"/>
      <c r="G367" s="2"/>
      <c r="K367" s="13"/>
    </row>
    <row r="368" spans="3:11" ht="15.75" customHeight="1" x14ac:dyDescent="0.25">
      <c r="C368" s="13"/>
      <c r="G368" s="2"/>
      <c r="K368" s="13"/>
    </row>
    <row r="369" spans="3:11" ht="15.75" customHeight="1" x14ac:dyDescent="0.25">
      <c r="C369" s="13"/>
      <c r="G369" s="2"/>
      <c r="K369" s="13"/>
    </row>
    <row r="370" spans="3:11" ht="15.75" customHeight="1" x14ac:dyDescent="0.25">
      <c r="C370" s="13"/>
      <c r="G370" s="2"/>
      <c r="K370" s="13"/>
    </row>
    <row r="371" spans="3:11" ht="15.75" customHeight="1" x14ac:dyDescent="0.25">
      <c r="C371" s="13"/>
      <c r="G371" s="2"/>
      <c r="K371" s="13"/>
    </row>
    <row r="372" spans="3:11" ht="15.75" customHeight="1" x14ac:dyDescent="0.25">
      <c r="C372" s="13"/>
      <c r="G372" s="2"/>
      <c r="K372" s="13"/>
    </row>
    <row r="373" spans="3:11" ht="15.75" customHeight="1" x14ac:dyDescent="0.25">
      <c r="C373" s="13"/>
      <c r="G373" s="2"/>
      <c r="K373" s="13"/>
    </row>
    <row r="374" spans="3:11" ht="15.75" customHeight="1" x14ac:dyDescent="0.25">
      <c r="C374" s="13"/>
      <c r="G374" s="2"/>
      <c r="K374" s="13"/>
    </row>
    <row r="375" spans="3:11" ht="15.75" customHeight="1" x14ac:dyDescent="0.25">
      <c r="C375" s="13"/>
      <c r="G375" s="2"/>
      <c r="K375" s="13"/>
    </row>
    <row r="376" spans="3:11" ht="15.75" customHeight="1" x14ac:dyDescent="0.25">
      <c r="C376" s="13"/>
      <c r="G376" s="2"/>
      <c r="K376" s="13"/>
    </row>
    <row r="377" spans="3:11" ht="15.75" customHeight="1" x14ac:dyDescent="0.25">
      <c r="C377" s="13"/>
      <c r="G377" s="2"/>
      <c r="K377" s="13"/>
    </row>
    <row r="378" spans="3:11" ht="15.75" customHeight="1" x14ac:dyDescent="0.25">
      <c r="C378" s="13"/>
      <c r="G378" s="2"/>
      <c r="K378" s="13"/>
    </row>
    <row r="379" spans="3:11" ht="15.75" customHeight="1" x14ac:dyDescent="0.25">
      <c r="C379" s="13"/>
      <c r="G379" s="2"/>
      <c r="K379" s="13"/>
    </row>
    <row r="380" spans="3:11" ht="15.75" customHeight="1" x14ac:dyDescent="0.25">
      <c r="C380" s="13"/>
      <c r="G380" s="2"/>
      <c r="K380" s="13"/>
    </row>
    <row r="381" spans="3:11" ht="15.75" customHeight="1" x14ac:dyDescent="0.25">
      <c r="C381" s="13"/>
      <c r="G381" s="2"/>
      <c r="K381" s="13"/>
    </row>
    <row r="382" spans="3:11" ht="15.75" customHeight="1" x14ac:dyDescent="0.25">
      <c r="C382" s="13"/>
      <c r="G382" s="2"/>
      <c r="K382" s="13"/>
    </row>
    <row r="383" spans="3:11" ht="15.75" customHeight="1" x14ac:dyDescent="0.25">
      <c r="C383" s="13"/>
      <c r="G383" s="2"/>
      <c r="K383" s="13"/>
    </row>
    <row r="384" spans="3:11" ht="15.75" customHeight="1" x14ac:dyDescent="0.25">
      <c r="C384" s="13"/>
      <c r="G384" s="2"/>
      <c r="K384" s="13"/>
    </row>
    <row r="385" spans="3:11" ht="15.75" customHeight="1" x14ac:dyDescent="0.25">
      <c r="C385" s="13"/>
      <c r="G385" s="2"/>
      <c r="K385" s="13"/>
    </row>
    <row r="386" spans="3:11" ht="15.75" customHeight="1" x14ac:dyDescent="0.25">
      <c r="C386" s="13"/>
      <c r="G386" s="2"/>
      <c r="K386" s="13"/>
    </row>
    <row r="387" spans="3:11" ht="15.75" customHeight="1" x14ac:dyDescent="0.25">
      <c r="C387" s="13"/>
      <c r="G387" s="2"/>
      <c r="K387" s="13"/>
    </row>
    <row r="388" spans="3:11" ht="15.75" customHeight="1" x14ac:dyDescent="0.25">
      <c r="C388" s="13"/>
      <c r="G388" s="2"/>
      <c r="K388" s="13"/>
    </row>
    <row r="389" spans="3:11" ht="15.75" customHeight="1" x14ac:dyDescent="0.25">
      <c r="C389" s="13"/>
      <c r="G389" s="2"/>
      <c r="K389" s="13"/>
    </row>
    <row r="390" spans="3:11" ht="15.75" customHeight="1" x14ac:dyDescent="0.25">
      <c r="C390" s="13"/>
      <c r="G390" s="2"/>
      <c r="K390" s="13"/>
    </row>
    <row r="391" spans="3:11" ht="15.75" customHeight="1" x14ac:dyDescent="0.25">
      <c r="C391" s="13"/>
      <c r="G391" s="2"/>
      <c r="K391" s="13"/>
    </row>
    <row r="392" spans="3:11" ht="15.75" customHeight="1" x14ac:dyDescent="0.25">
      <c r="C392" s="13"/>
      <c r="G392" s="2"/>
      <c r="K392" s="13"/>
    </row>
    <row r="393" spans="3:11" ht="15.75" customHeight="1" x14ac:dyDescent="0.25">
      <c r="C393" s="13"/>
      <c r="G393" s="2"/>
      <c r="K393" s="13"/>
    </row>
    <row r="394" spans="3:11" ht="15.75" customHeight="1" x14ac:dyDescent="0.25">
      <c r="C394" s="13"/>
      <c r="G394" s="2"/>
      <c r="K394" s="13"/>
    </row>
    <row r="395" spans="3:11" ht="15.75" customHeight="1" x14ac:dyDescent="0.25">
      <c r="C395" s="13"/>
      <c r="G395" s="2"/>
      <c r="K395" s="13"/>
    </row>
    <row r="396" spans="3:11" ht="15.75" customHeight="1" x14ac:dyDescent="0.25">
      <c r="C396" s="13"/>
      <c r="G396" s="2"/>
      <c r="K396" s="13"/>
    </row>
    <row r="397" spans="3:11" ht="15.75" customHeight="1" x14ac:dyDescent="0.25">
      <c r="C397" s="13"/>
      <c r="G397" s="2"/>
      <c r="K397" s="13"/>
    </row>
    <row r="398" spans="3:11" ht="15.75" customHeight="1" x14ac:dyDescent="0.25">
      <c r="C398" s="13"/>
      <c r="G398" s="2"/>
      <c r="K398" s="13"/>
    </row>
    <row r="399" spans="3:11" ht="15.75" customHeight="1" x14ac:dyDescent="0.25">
      <c r="C399" s="13"/>
      <c r="G399" s="2"/>
      <c r="K399" s="13"/>
    </row>
    <row r="400" spans="3:11" ht="15.75" customHeight="1" x14ac:dyDescent="0.25">
      <c r="C400" s="13"/>
      <c r="G400" s="2"/>
      <c r="K400" s="13"/>
    </row>
    <row r="401" spans="3:11" ht="15.75" customHeight="1" x14ac:dyDescent="0.25">
      <c r="C401" s="13"/>
      <c r="G401" s="2"/>
      <c r="K401" s="13"/>
    </row>
    <row r="402" spans="3:11" ht="15.75" customHeight="1" x14ac:dyDescent="0.25">
      <c r="C402" s="13"/>
      <c r="G402" s="2"/>
      <c r="K402" s="13"/>
    </row>
    <row r="403" spans="3:11" ht="15.75" customHeight="1" x14ac:dyDescent="0.25">
      <c r="C403" s="13"/>
      <c r="G403" s="2"/>
      <c r="K403" s="13"/>
    </row>
    <row r="404" spans="3:11" ht="15.75" customHeight="1" x14ac:dyDescent="0.25">
      <c r="C404" s="13"/>
      <c r="G404" s="2"/>
      <c r="K404" s="13"/>
    </row>
    <row r="405" spans="3:11" ht="15.75" customHeight="1" x14ac:dyDescent="0.25">
      <c r="C405" s="13"/>
      <c r="G405" s="2"/>
      <c r="K405" s="13"/>
    </row>
    <row r="406" spans="3:11" ht="15.75" customHeight="1" x14ac:dyDescent="0.25">
      <c r="C406" s="13"/>
      <c r="G406" s="2"/>
      <c r="K406" s="13"/>
    </row>
    <row r="407" spans="3:11" ht="15.75" customHeight="1" x14ac:dyDescent="0.25">
      <c r="C407" s="13"/>
      <c r="G407" s="2"/>
      <c r="K407" s="13"/>
    </row>
    <row r="408" spans="3:11" ht="15.75" customHeight="1" x14ac:dyDescent="0.25">
      <c r="C408" s="13"/>
      <c r="G408" s="2"/>
      <c r="K408" s="13"/>
    </row>
    <row r="409" spans="3:11" ht="15.75" customHeight="1" x14ac:dyDescent="0.25">
      <c r="C409" s="13"/>
      <c r="G409" s="2"/>
      <c r="K409" s="13"/>
    </row>
    <row r="410" spans="3:11" ht="15.75" customHeight="1" x14ac:dyDescent="0.25">
      <c r="C410" s="13"/>
      <c r="G410" s="2"/>
      <c r="K410" s="13"/>
    </row>
    <row r="411" spans="3:11" ht="15.75" customHeight="1" x14ac:dyDescent="0.25">
      <c r="C411" s="13"/>
      <c r="G411" s="2"/>
      <c r="K411" s="13"/>
    </row>
    <row r="412" spans="3:11" ht="15.75" customHeight="1" x14ac:dyDescent="0.25">
      <c r="C412" s="13"/>
      <c r="G412" s="2"/>
      <c r="K412" s="13"/>
    </row>
    <row r="413" spans="3:11" ht="15.75" customHeight="1" x14ac:dyDescent="0.25">
      <c r="C413" s="13"/>
      <c r="G413" s="2"/>
      <c r="K413" s="13"/>
    </row>
    <row r="414" spans="3:11" ht="15.75" customHeight="1" x14ac:dyDescent="0.25">
      <c r="C414" s="13"/>
      <c r="G414" s="2"/>
      <c r="K414" s="13"/>
    </row>
    <row r="415" spans="3:11" ht="15.75" customHeight="1" x14ac:dyDescent="0.25">
      <c r="C415" s="13"/>
      <c r="G415" s="2"/>
      <c r="K415" s="13"/>
    </row>
    <row r="416" spans="3:11" ht="15.75" customHeight="1" x14ac:dyDescent="0.25">
      <c r="C416" s="13"/>
      <c r="G416" s="2"/>
      <c r="K416" s="13"/>
    </row>
    <row r="417" spans="3:11" ht="15.75" customHeight="1" x14ac:dyDescent="0.25">
      <c r="C417" s="13"/>
      <c r="G417" s="2"/>
      <c r="K417" s="13"/>
    </row>
    <row r="418" spans="3:11" ht="15.75" customHeight="1" x14ac:dyDescent="0.25">
      <c r="C418" s="13"/>
      <c r="G418" s="2"/>
      <c r="K418" s="13"/>
    </row>
    <row r="419" spans="3:11" ht="15.75" customHeight="1" x14ac:dyDescent="0.25">
      <c r="C419" s="13"/>
      <c r="G419" s="2"/>
      <c r="K419" s="13"/>
    </row>
    <row r="420" spans="3:11" ht="15.75" customHeight="1" x14ac:dyDescent="0.25">
      <c r="C420" s="13"/>
      <c r="G420" s="2"/>
      <c r="K420" s="13"/>
    </row>
    <row r="421" spans="3:11" ht="15.75" customHeight="1" x14ac:dyDescent="0.25">
      <c r="C421" s="13"/>
      <c r="G421" s="2"/>
      <c r="K421" s="13"/>
    </row>
    <row r="422" spans="3:11" ht="15.75" customHeight="1" x14ac:dyDescent="0.25">
      <c r="C422" s="13"/>
      <c r="G422" s="2"/>
      <c r="K422" s="13"/>
    </row>
    <row r="423" spans="3:11" ht="15.75" customHeight="1" x14ac:dyDescent="0.25">
      <c r="C423" s="13"/>
      <c r="G423" s="2"/>
      <c r="K423" s="13"/>
    </row>
    <row r="424" spans="3:11" ht="15.75" customHeight="1" x14ac:dyDescent="0.25">
      <c r="C424" s="13"/>
      <c r="G424" s="2"/>
      <c r="K424" s="13"/>
    </row>
    <row r="425" spans="3:11" ht="15.75" customHeight="1" x14ac:dyDescent="0.25">
      <c r="C425" s="13"/>
      <c r="G425" s="2"/>
      <c r="K425" s="13"/>
    </row>
    <row r="426" spans="3:11" ht="15.75" customHeight="1" x14ac:dyDescent="0.25">
      <c r="C426" s="13"/>
      <c r="G426" s="2"/>
      <c r="K426" s="13"/>
    </row>
    <row r="427" spans="3:11" ht="15.75" customHeight="1" x14ac:dyDescent="0.25">
      <c r="C427" s="13"/>
      <c r="G427" s="2"/>
      <c r="K427" s="13"/>
    </row>
    <row r="428" spans="3:11" ht="15.75" customHeight="1" x14ac:dyDescent="0.25">
      <c r="C428" s="13"/>
      <c r="G428" s="2"/>
      <c r="K428" s="13"/>
    </row>
    <row r="429" spans="3:11" ht="15.75" customHeight="1" x14ac:dyDescent="0.25">
      <c r="C429" s="13"/>
      <c r="G429" s="2"/>
      <c r="K429" s="13"/>
    </row>
    <row r="430" spans="3:11" ht="15.75" customHeight="1" x14ac:dyDescent="0.25">
      <c r="C430" s="13"/>
      <c r="G430" s="2"/>
      <c r="K430" s="13"/>
    </row>
    <row r="431" spans="3:11" ht="15.75" customHeight="1" x14ac:dyDescent="0.25">
      <c r="C431" s="13"/>
      <c r="G431" s="2"/>
      <c r="K431" s="13"/>
    </row>
    <row r="432" spans="3:11" ht="15.75" customHeight="1" x14ac:dyDescent="0.25">
      <c r="C432" s="13"/>
      <c r="G432" s="2"/>
      <c r="K432" s="13"/>
    </row>
    <row r="433" spans="3:11" ht="15.75" customHeight="1" x14ac:dyDescent="0.25">
      <c r="C433" s="13"/>
      <c r="G433" s="2"/>
      <c r="K433" s="13"/>
    </row>
    <row r="434" spans="3:11" ht="15.75" customHeight="1" x14ac:dyDescent="0.25">
      <c r="C434" s="13"/>
      <c r="G434" s="2"/>
      <c r="K434" s="13"/>
    </row>
    <row r="435" spans="3:11" ht="15.75" customHeight="1" x14ac:dyDescent="0.25">
      <c r="C435" s="13"/>
      <c r="G435" s="2"/>
      <c r="K435" s="13"/>
    </row>
    <row r="436" spans="3:11" ht="15.75" customHeight="1" x14ac:dyDescent="0.25">
      <c r="C436" s="13"/>
      <c r="G436" s="2"/>
      <c r="K436" s="13"/>
    </row>
    <row r="437" spans="3:11" ht="15.75" customHeight="1" x14ac:dyDescent="0.25">
      <c r="C437" s="13"/>
      <c r="G437" s="2"/>
      <c r="K437" s="13"/>
    </row>
    <row r="438" spans="3:11" ht="15.75" customHeight="1" x14ac:dyDescent="0.25">
      <c r="C438" s="13"/>
      <c r="G438" s="2"/>
      <c r="K438" s="13"/>
    </row>
    <row r="439" spans="3:11" ht="15.75" customHeight="1" x14ac:dyDescent="0.25">
      <c r="C439" s="13"/>
      <c r="G439" s="2"/>
      <c r="K439" s="13"/>
    </row>
    <row r="440" spans="3:11" ht="15.75" customHeight="1" x14ac:dyDescent="0.25">
      <c r="C440" s="13"/>
      <c r="G440" s="2"/>
      <c r="K440" s="13"/>
    </row>
    <row r="441" spans="3:11" ht="15.75" customHeight="1" x14ac:dyDescent="0.25">
      <c r="C441" s="13"/>
      <c r="G441" s="2"/>
      <c r="K441" s="13"/>
    </row>
    <row r="442" spans="3:11" ht="15.75" customHeight="1" x14ac:dyDescent="0.25">
      <c r="C442" s="13"/>
      <c r="G442" s="2"/>
      <c r="K442" s="13"/>
    </row>
    <row r="443" spans="3:11" ht="15.75" customHeight="1" x14ac:dyDescent="0.25">
      <c r="C443" s="13"/>
      <c r="G443" s="2"/>
      <c r="K443" s="13"/>
    </row>
    <row r="444" spans="3:11" ht="15.75" customHeight="1" x14ac:dyDescent="0.25">
      <c r="C444" s="13"/>
      <c r="G444" s="2"/>
      <c r="K444" s="13"/>
    </row>
    <row r="445" spans="3:11" ht="15.75" customHeight="1" x14ac:dyDescent="0.25">
      <c r="C445" s="13"/>
      <c r="G445" s="2"/>
      <c r="K445" s="13"/>
    </row>
    <row r="446" spans="3:11" ht="15.75" customHeight="1" x14ac:dyDescent="0.25">
      <c r="C446" s="13"/>
      <c r="G446" s="2"/>
      <c r="K446" s="13"/>
    </row>
    <row r="447" spans="3:11" ht="15.75" customHeight="1" x14ac:dyDescent="0.25">
      <c r="C447" s="13"/>
      <c r="G447" s="2"/>
      <c r="K447" s="13"/>
    </row>
    <row r="448" spans="3:11" ht="15.75" customHeight="1" x14ac:dyDescent="0.25">
      <c r="C448" s="13"/>
      <c r="G448" s="2"/>
      <c r="K448" s="13"/>
    </row>
    <row r="449" spans="3:11" ht="15.75" customHeight="1" x14ac:dyDescent="0.25">
      <c r="C449" s="13"/>
      <c r="G449" s="2"/>
      <c r="K449" s="13"/>
    </row>
    <row r="450" spans="3:11" ht="15.75" customHeight="1" x14ac:dyDescent="0.25">
      <c r="C450" s="13"/>
      <c r="G450" s="2"/>
      <c r="K450" s="13"/>
    </row>
    <row r="451" spans="3:11" ht="15.75" customHeight="1" x14ac:dyDescent="0.25">
      <c r="C451" s="13"/>
      <c r="G451" s="2"/>
      <c r="K451" s="13"/>
    </row>
    <row r="452" spans="3:11" ht="15.75" customHeight="1" x14ac:dyDescent="0.25">
      <c r="C452" s="13"/>
      <c r="G452" s="2"/>
      <c r="K452" s="13"/>
    </row>
    <row r="453" spans="3:11" ht="15.75" customHeight="1" x14ac:dyDescent="0.25">
      <c r="C453" s="13"/>
      <c r="G453" s="2"/>
      <c r="K453" s="13"/>
    </row>
    <row r="454" spans="3:11" ht="15.75" customHeight="1" x14ac:dyDescent="0.25">
      <c r="C454" s="13"/>
      <c r="G454" s="2"/>
      <c r="K454" s="13"/>
    </row>
    <row r="455" spans="3:11" ht="15.75" customHeight="1" x14ac:dyDescent="0.25">
      <c r="C455" s="13"/>
      <c r="G455" s="2"/>
      <c r="K455" s="13"/>
    </row>
    <row r="456" spans="3:11" ht="15.75" customHeight="1" x14ac:dyDescent="0.25">
      <c r="C456" s="13"/>
      <c r="G456" s="2"/>
      <c r="K456" s="13"/>
    </row>
    <row r="457" spans="3:11" ht="15.75" customHeight="1" x14ac:dyDescent="0.25">
      <c r="C457" s="13"/>
      <c r="G457" s="2"/>
      <c r="K457" s="13"/>
    </row>
    <row r="458" spans="3:11" ht="15.75" customHeight="1" x14ac:dyDescent="0.25">
      <c r="C458" s="13"/>
      <c r="G458" s="2"/>
      <c r="K458" s="13"/>
    </row>
    <row r="459" spans="3:11" ht="15.75" customHeight="1" x14ac:dyDescent="0.25">
      <c r="C459" s="13"/>
      <c r="G459" s="2"/>
      <c r="K459" s="13"/>
    </row>
    <row r="460" spans="3:11" ht="15.75" customHeight="1" x14ac:dyDescent="0.25">
      <c r="C460" s="13"/>
      <c r="G460" s="2"/>
      <c r="K460" s="13"/>
    </row>
    <row r="461" spans="3:11" ht="15.75" customHeight="1" x14ac:dyDescent="0.25">
      <c r="C461" s="13"/>
      <c r="G461" s="2"/>
      <c r="K461" s="13"/>
    </row>
    <row r="462" spans="3:11" ht="15.75" customHeight="1" x14ac:dyDescent="0.25">
      <c r="C462" s="13"/>
      <c r="G462" s="2"/>
      <c r="K462" s="13"/>
    </row>
    <row r="463" spans="3:11" ht="15.75" customHeight="1" x14ac:dyDescent="0.25">
      <c r="C463" s="13"/>
      <c r="G463" s="2"/>
      <c r="K463" s="13"/>
    </row>
    <row r="464" spans="3:11" ht="15.75" customHeight="1" x14ac:dyDescent="0.25">
      <c r="C464" s="13"/>
      <c r="G464" s="2"/>
      <c r="K464" s="13"/>
    </row>
    <row r="465" spans="3:11" ht="15.75" customHeight="1" x14ac:dyDescent="0.25">
      <c r="C465" s="13"/>
      <c r="G465" s="2"/>
      <c r="K465" s="13"/>
    </row>
    <row r="466" spans="3:11" ht="15.75" customHeight="1" x14ac:dyDescent="0.25">
      <c r="C466" s="13"/>
      <c r="G466" s="2"/>
      <c r="K466" s="13"/>
    </row>
    <row r="467" spans="3:11" ht="15.75" customHeight="1" x14ac:dyDescent="0.25">
      <c r="C467" s="13"/>
      <c r="G467" s="2"/>
      <c r="K467" s="13"/>
    </row>
    <row r="468" spans="3:11" ht="15.75" customHeight="1" x14ac:dyDescent="0.25">
      <c r="C468" s="13"/>
      <c r="G468" s="2"/>
      <c r="K468" s="13"/>
    </row>
    <row r="469" spans="3:11" ht="15.75" customHeight="1" x14ac:dyDescent="0.25">
      <c r="C469" s="13"/>
      <c r="G469" s="2"/>
      <c r="K469" s="13"/>
    </row>
    <row r="470" spans="3:11" ht="15.75" customHeight="1" x14ac:dyDescent="0.25">
      <c r="C470" s="13"/>
      <c r="G470" s="2"/>
      <c r="K470" s="13"/>
    </row>
    <row r="471" spans="3:11" ht="15.75" customHeight="1" x14ac:dyDescent="0.25">
      <c r="C471" s="13"/>
      <c r="G471" s="2"/>
      <c r="K471" s="13"/>
    </row>
    <row r="472" spans="3:11" ht="15.75" customHeight="1" x14ac:dyDescent="0.25">
      <c r="C472" s="13"/>
      <c r="G472" s="2"/>
      <c r="K472" s="13"/>
    </row>
    <row r="473" spans="3:11" ht="15.75" customHeight="1" x14ac:dyDescent="0.25">
      <c r="C473" s="13"/>
      <c r="G473" s="2"/>
      <c r="K473" s="13"/>
    </row>
    <row r="474" spans="3:11" ht="15.75" customHeight="1" x14ac:dyDescent="0.25">
      <c r="C474" s="13"/>
      <c r="G474" s="2"/>
      <c r="K474" s="13"/>
    </row>
    <row r="475" spans="3:11" ht="15.75" customHeight="1" x14ac:dyDescent="0.25">
      <c r="C475" s="13"/>
      <c r="G475" s="2"/>
      <c r="K475" s="13"/>
    </row>
    <row r="476" spans="3:11" ht="15.75" customHeight="1" x14ac:dyDescent="0.25">
      <c r="C476" s="13"/>
      <c r="G476" s="2"/>
      <c r="K476" s="13"/>
    </row>
    <row r="477" spans="3:11" ht="15.75" customHeight="1" x14ac:dyDescent="0.25">
      <c r="C477" s="13"/>
      <c r="G477" s="2"/>
      <c r="K477" s="13"/>
    </row>
    <row r="478" spans="3:11" ht="15.75" customHeight="1" x14ac:dyDescent="0.25">
      <c r="C478" s="13"/>
      <c r="G478" s="2"/>
      <c r="K478" s="13"/>
    </row>
    <row r="479" spans="3:11" ht="15.75" customHeight="1" x14ac:dyDescent="0.25">
      <c r="C479" s="13"/>
      <c r="G479" s="2"/>
      <c r="K479" s="13"/>
    </row>
    <row r="480" spans="3:11" ht="15.75" customHeight="1" x14ac:dyDescent="0.25">
      <c r="C480" s="13"/>
      <c r="G480" s="2"/>
      <c r="K480" s="13"/>
    </row>
    <row r="481" spans="3:11" ht="15.75" customHeight="1" x14ac:dyDescent="0.25">
      <c r="C481" s="13"/>
      <c r="G481" s="2"/>
      <c r="K481" s="13"/>
    </row>
    <row r="482" spans="3:11" ht="15.75" customHeight="1" x14ac:dyDescent="0.25">
      <c r="C482" s="13"/>
      <c r="G482" s="2"/>
      <c r="K482" s="13"/>
    </row>
    <row r="483" spans="3:11" ht="15.75" customHeight="1" x14ac:dyDescent="0.25">
      <c r="C483" s="13"/>
      <c r="G483" s="2"/>
      <c r="K483" s="13"/>
    </row>
    <row r="484" spans="3:11" ht="15.75" customHeight="1" x14ac:dyDescent="0.25">
      <c r="C484" s="13"/>
      <c r="G484" s="2"/>
      <c r="K484" s="13"/>
    </row>
    <row r="485" spans="3:11" ht="15.75" customHeight="1" x14ac:dyDescent="0.25">
      <c r="C485" s="13"/>
      <c r="G485" s="2"/>
      <c r="K485" s="13"/>
    </row>
    <row r="486" spans="3:11" ht="15.75" customHeight="1" x14ac:dyDescent="0.25">
      <c r="C486" s="13"/>
      <c r="G486" s="2"/>
      <c r="K486" s="13"/>
    </row>
    <row r="487" spans="3:11" ht="15.75" customHeight="1" x14ac:dyDescent="0.25">
      <c r="C487" s="13"/>
      <c r="G487" s="2"/>
      <c r="K487" s="13"/>
    </row>
    <row r="488" spans="3:11" ht="15.75" customHeight="1" x14ac:dyDescent="0.25">
      <c r="C488" s="13"/>
      <c r="G488" s="2"/>
      <c r="K488" s="13"/>
    </row>
    <row r="489" spans="3:11" ht="15.75" customHeight="1" x14ac:dyDescent="0.25">
      <c r="C489" s="13"/>
      <c r="G489" s="2"/>
      <c r="K489" s="13"/>
    </row>
    <row r="490" spans="3:11" ht="15.75" customHeight="1" x14ac:dyDescent="0.25">
      <c r="C490" s="13"/>
      <c r="G490" s="2"/>
      <c r="K490" s="13"/>
    </row>
    <row r="491" spans="3:11" ht="15.75" customHeight="1" x14ac:dyDescent="0.25">
      <c r="C491" s="13"/>
      <c r="G491" s="2"/>
      <c r="K491" s="13"/>
    </row>
    <row r="492" spans="3:11" ht="15.75" customHeight="1" x14ac:dyDescent="0.25">
      <c r="C492" s="13"/>
      <c r="G492" s="2"/>
      <c r="K492" s="13"/>
    </row>
    <row r="493" spans="3:11" ht="15.75" customHeight="1" x14ac:dyDescent="0.25">
      <c r="C493" s="13"/>
      <c r="G493" s="2"/>
      <c r="K493" s="13"/>
    </row>
    <row r="494" spans="3:11" ht="15.75" customHeight="1" x14ac:dyDescent="0.25">
      <c r="C494" s="13"/>
      <c r="G494" s="2"/>
      <c r="K494" s="13"/>
    </row>
    <row r="495" spans="3:11" ht="15.75" customHeight="1" x14ac:dyDescent="0.25">
      <c r="C495" s="13"/>
      <c r="G495" s="2"/>
      <c r="K495" s="13"/>
    </row>
    <row r="496" spans="3:11" ht="15.75" customHeight="1" x14ac:dyDescent="0.25">
      <c r="C496" s="13"/>
      <c r="G496" s="2"/>
      <c r="K496" s="13"/>
    </row>
    <row r="497" spans="3:11" ht="15.75" customHeight="1" x14ac:dyDescent="0.25">
      <c r="C497" s="13"/>
      <c r="G497" s="2"/>
      <c r="K497" s="13"/>
    </row>
    <row r="498" spans="3:11" ht="15.75" customHeight="1" x14ac:dyDescent="0.25">
      <c r="C498" s="13"/>
      <c r="G498" s="2"/>
      <c r="K498" s="13"/>
    </row>
    <row r="499" spans="3:11" ht="15.75" customHeight="1" x14ac:dyDescent="0.25">
      <c r="C499" s="13"/>
      <c r="G499" s="2"/>
      <c r="K499" s="13"/>
    </row>
    <row r="500" spans="3:11" ht="15.75" customHeight="1" x14ac:dyDescent="0.25">
      <c r="C500" s="13"/>
      <c r="G500" s="2"/>
      <c r="K500" s="13"/>
    </row>
    <row r="501" spans="3:11" ht="15.75" customHeight="1" x14ac:dyDescent="0.25">
      <c r="C501" s="13"/>
      <c r="G501" s="2"/>
      <c r="K501" s="13"/>
    </row>
    <row r="502" spans="3:11" ht="15.75" customHeight="1" x14ac:dyDescent="0.25">
      <c r="C502" s="13"/>
      <c r="G502" s="2"/>
      <c r="K502" s="13"/>
    </row>
    <row r="503" spans="3:11" ht="15.75" customHeight="1" x14ac:dyDescent="0.25">
      <c r="C503" s="13"/>
      <c r="G503" s="2"/>
      <c r="K503" s="13"/>
    </row>
    <row r="504" spans="3:11" ht="15.75" customHeight="1" x14ac:dyDescent="0.25">
      <c r="C504" s="13"/>
      <c r="G504" s="2"/>
      <c r="K504" s="13"/>
    </row>
    <row r="505" spans="3:11" ht="15.75" customHeight="1" x14ac:dyDescent="0.25">
      <c r="C505" s="13"/>
      <c r="G505" s="2"/>
      <c r="K505" s="13"/>
    </row>
    <row r="506" spans="3:11" ht="15.75" customHeight="1" x14ac:dyDescent="0.25">
      <c r="C506" s="13"/>
      <c r="G506" s="2"/>
      <c r="K506" s="13"/>
    </row>
    <row r="507" spans="3:11" ht="15.75" customHeight="1" x14ac:dyDescent="0.25">
      <c r="C507" s="13"/>
      <c r="G507" s="2"/>
      <c r="K507" s="13"/>
    </row>
    <row r="508" spans="3:11" ht="15.75" customHeight="1" x14ac:dyDescent="0.25">
      <c r="C508" s="13"/>
      <c r="G508" s="2"/>
      <c r="K508" s="13"/>
    </row>
    <row r="509" spans="3:11" ht="15.75" customHeight="1" x14ac:dyDescent="0.25">
      <c r="C509" s="13"/>
      <c r="G509" s="2"/>
      <c r="K509" s="13"/>
    </row>
    <row r="510" spans="3:11" ht="15.75" customHeight="1" x14ac:dyDescent="0.25">
      <c r="C510" s="13"/>
      <c r="G510" s="2"/>
      <c r="K510" s="13"/>
    </row>
    <row r="511" spans="3:11" ht="15.75" customHeight="1" x14ac:dyDescent="0.25">
      <c r="C511" s="13"/>
      <c r="G511" s="2"/>
      <c r="K511" s="13"/>
    </row>
    <row r="512" spans="3:11" ht="15.75" customHeight="1" x14ac:dyDescent="0.25">
      <c r="C512" s="13"/>
      <c r="G512" s="2"/>
      <c r="K512" s="13"/>
    </row>
    <row r="513" spans="3:11" ht="15.75" customHeight="1" x14ac:dyDescent="0.25">
      <c r="C513" s="13"/>
      <c r="G513" s="2"/>
      <c r="K513" s="13"/>
    </row>
    <row r="514" spans="3:11" ht="15.75" customHeight="1" x14ac:dyDescent="0.25">
      <c r="C514" s="13"/>
      <c r="G514" s="2"/>
      <c r="K514" s="13"/>
    </row>
    <row r="515" spans="3:11" ht="15.75" customHeight="1" x14ac:dyDescent="0.25">
      <c r="C515" s="13"/>
      <c r="G515" s="2"/>
      <c r="K515" s="13"/>
    </row>
    <row r="516" spans="3:11" ht="15.75" customHeight="1" x14ac:dyDescent="0.25">
      <c r="C516" s="13"/>
      <c r="G516" s="2"/>
      <c r="K516" s="13"/>
    </row>
    <row r="517" spans="3:11" ht="15.75" customHeight="1" x14ac:dyDescent="0.25">
      <c r="C517" s="13"/>
      <c r="G517" s="2"/>
      <c r="K517" s="13"/>
    </row>
    <row r="518" spans="3:11" ht="15.75" customHeight="1" x14ac:dyDescent="0.25">
      <c r="C518" s="13"/>
      <c r="G518" s="2"/>
      <c r="K518" s="13"/>
    </row>
    <row r="519" spans="3:11" ht="15.75" customHeight="1" x14ac:dyDescent="0.25">
      <c r="C519" s="13"/>
      <c r="G519" s="2"/>
      <c r="K519" s="13"/>
    </row>
    <row r="520" spans="3:11" ht="15.75" customHeight="1" x14ac:dyDescent="0.25">
      <c r="C520" s="13"/>
      <c r="G520" s="2"/>
      <c r="K520" s="13"/>
    </row>
    <row r="521" spans="3:11" ht="15.75" customHeight="1" x14ac:dyDescent="0.25">
      <c r="C521" s="13"/>
      <c r="G521" s="2"/>
      <c r="K521" s="13"/>
    </row>
    <row r="522" spans="3:11" ht="15.75" customHeight="1" x14ac:dyDescent="0.25">
      <c r="C522" s="13"/>
      <c r="G522" s="2"/>
      <c r="K522" s="13"/>
    </row>
    <row r="523" spans="3:11" ht="15.75" customHeight="1" x14ac:dyDescent="0.25">
      <c r="C523" s="13"/>
      <c r="G523" s="2"/>
      <c r="K523" s="13"/>
    </row>
    <row r="524" spans="3:11" ht="15.75" customHeight="1" x14ac:dyDescent="0.25">
      <c r="C524" s="13"/>
      <c r="G524" s="2"/>
      <c r="K524" s="13"/>
    </row>
    <row r="525" spans="3:11" ht="15.75" customHeight="1" x14ac:dyDescent="0.25">
      <c r="C525" s="13"/>
      <c r="G525" s="2"/>
      <c r="K525" s="13"/>
    </row>
    <row r="526" spans="3:11" ht="15.75" customHeight="1" x14ac:dyDescent="0.25">
      <c r="C526" s="13"/>
      <c r="G526" s="2"/>
      <c r="K526" s="13"/>
    </row>
    <row r="527" spans="3:11" ht="15.75" customHeight="1" x14ac:dyDescent="0.25">
      <c r="C527" s="13"/>
      <c r="G527" s="2"/>
      <c r="K527" s="13"/>
    </row>
    <row r="528" spans="3:11" ht="15.75" customHeight="1" x14ac:dyDescent="0.25">
      <c r="C528" s="13"/>
      <c r="G528" s="2"/>
      <c r="K528" s="13"/>
    </row>
    <row r="529" spans="3:11" ht="15.75" customHeight="1" x14ac:dyDescent="0.25">
      <c r="C529" s="13"/>
      <c r="G529" s="2"/>
      <c r="K529" s="13"/>
    </row>
    <row r="530" spans="3:11" ht="15.75" customHeight="1" x14ac:dyDescent="0.25">
      <c r="C530" s="13"/>
      <c r="G530" s="2"/>
      <c r="K530" s="13"/>
    </row>
    <row r="531" spans="3:11" ht="15.75" customHeight="1" x14ac:dyDescent="0.25">
      <c r="C531" s="13"/>
      <c r="G531" s="2"/>
      <c r="K531" s="13"/>
    </row>
    <row r="532" spans="3:11" ht="15.75" customHeight="1" x14ac:dyDescent="0.25">
      <c r="C532" s="13"/>
      <c r="G532" s="2"/>
      <c r="K532" s="13"/>
    </row>
    <row r="533" spans="3:11" ht="15.75" customHeight="1" x14ac:dyDescent="0.25">
      <c r="C533" s="13"/>
      <c r="G533" s="2"/>
      <c r="K533" s="13"/>
    </row>
    <row r="534" spans="3:11" ht="15.75" customHeight="1" x14ac:dyDescent="0.25">
      <c r="C534" s="13"/>
      <c r="G534" s="2"/>
      <c r="K534" s="13"/>
    </row>
    <row r="535" spans="3:11" ht="15.75" customHeight="1" x14ac:dyDescent="0.25">
      <c r="C535" s="13"/>
      <c r="G535" s="2"/>
      <c r="K535" s="13"/>
    </row>
    <row r="536" spans="3:11" ht="15.75" customHeight="1" x14ac:dyDescent="0.25">
      <c r="C536" s="13"/>
      <c r="G536" s="2"/>
      <c r="K536" s="13"/>
    </row>
    <row r="537" spans="3:11" ht="15.75" customHeight="1" x14ac:dyDescent="0.25">
      <c r="C537" s="13"/>
      <c r="G537" s="2"/>
      <c r="K537" s="13"/>
    </row>
    <row r="538" spans="3:11" ht="15.75" customHeight="1" x14ac:dyDescent="0.25">
      <c r="C538" s="13"/>
      <c r="G538" s="2"/>
      <c r="K538" s="13"/>
    </row>
    <row r="539" spans="3:11" ht="15.75" customHeight="1" x14ac:dyDescent="0.25">
      <c r="C539" s="13"/>
      <c r="G539" s="2"/>
      <c r="K539" s="13"/>
    </row>
    <row r="540" spans="3:11" ht="15.75" customHeight="1" x14ac:dyDescent="0.25">
      <c r="C540" s="13"/>
      <c r="G540" s="2"/>
      <c r="K540" s="13"/>
    </row>
    <row r="541" spans="3:11" ht="15.75" customHeight="1" x14ac:dyDescent="0.25">
      <c r="C541" s="13"/>
      <c r="G541" s="2"/>
      <c r="K541" s="13"/>
    </row>
    <row r="542" spans="3:11" ht="15.75" customHeight="1" x14ac:dyDescent="0.25">
      <c r="C542" s="13"/>
      <c r="G542" s="2"/>
      <c r="K542" s="13"/>
    </row>
    <row r="543" spans="3:11" ht="15.75" customHeight="1" x14ac:dyDescent="0.25">
      <c r="C543" s="13"/>
      <c r="G543" s="2"/>
      <c r="K543" s="13"/>
    </row>
    <row r="544" spans="3:11" ht="15.75" customHeight="1" x14ac:dyDescent="0.25">
      <c r="C544" s="13"/>
      <c r="G544" s="2"/>
      <c r="K544" s="13"/>
    </row>
    <row r="545" spans="3:11" ht="15.75" customHeight="1" x14ac:dyDescent="0.25">
      <c r="C545" s="13"/>
      <c r="G545" s="2"/>
      <c r="K545" s="13"/>
    </row>
    <row r="546" spans="3:11" ht="15.75" customHeight="1" x14ac:dyDescent="0.25">
      <c r="C546" s="13"/>
      <c r="G546" s="2"/>
      <c r="K546" s="13"/>
    </row>
    <row r="547" spans="3:11" ht="15.75" customHeight="1" x14ac:dyDescent="0.25">
      <c r="C547" s="13"/>
      <c r="G547" s="2"/>
      <c r="K547" s="13"/>
    </row>
    <row r="548" spans="3:11" ht="15.75" customHeight="1" x14ac:dyDescent="0.25">
      <c r="C548" s="13"/>
      <c r="G548" s="2"/>
      <c r="K548" s="13"/>
    </row>
    <row r="549" spans="3:11" ht="15.75" customHeight="1" x14ac:dyDescent="0.25">
      <c r="C549" s="13"/>
      <c r="G549" s="2"/>
      <c r="K549" s="13"/>
    </row>
    <row r="550" spans="3:11" ht="15.75" customHeight="1" x14ac:dyDescent="0.25">
      <c r="C550" s="13"/>
      <c r="G550" s="2"/>
      <c r="K550" s="13"/>
    </row>
    <row r="551" spans="3:11" ht="15.75" customHeight="1" x14ac:dyDescent="0.25">
      <c r="C551" s="13"/>
      <c r="G551" s="2"/>
      <c r="K551" s="13"/>
    </row>
    <row r="552" spans="3:11" ht="15.75" customHeight="1" x14ac:dyDescent="0.25">
      <c r="C552" s="13"/>
      <c r="G552" s="2"/>
      <c r="K552" s="13"/>
    </row>
    <row r="553" spans="3:11" ht="15.75" customHeight="1" x14ac:dyDescent="0.25">
      <c r="C553" s="13"/>
      <c r="G553" s="2"/>
      <c r="K553" s="13"/>
    </row>
    <row r="554" spans="3:11" ht="15.75" customHeight="1" x14ac:dyDescent="0.25">
      <c r="C554" s="13"/>
      <c r="G554" s="2"/>
      <c r="K554" s="13"/>
    </row>
    <row r="555" spans="3:11" ht="15.75" customHeight="1" x14ac:dyDescent="0.25">
      <c r="C555" s="13"/>
      <c r="G555" s="2"/>
      <c r="K555" s="13"/>
    </row>
    <row r="556" spans="3:11" ht="15.75" customHeight="1" x14ac:dyDescent="0.25">
      <c r="C556" s="13"/>
      <c r="G556" s="2"/>
      <c r="K556" s="13"/>
    </row>
    <row r="557" spans="3:11" ht="15.75" customHeight="1" x14ac:dyDescent="0.25">
      <c r="C557" s="13"/>
      <c r="G557" s="2"/>
      <c r="K557" s="13"/>
    </row>
    <row r="558" spans="3:11" ht="15.75" customHeight="1" x14ac:dyDescent="0.25">
      <c r="C558" s="13"/>
      <c r="G558" s="2"/>
      <c r="K558" s="13"/>
    </row>
    <row r="559" spans="3:11" ht="15.75" customHeight="1" x14ac:dyDescent="0.25">
      <c r="C559" s="13"/>
      <c r="G559" s="2"/>
      <c r="K559" s="13"/>
    </row>
    <row r="560" spans="3:11" ht="15.75" customHeight="1" x14ac:dyDescent="0.25">
      <c r="C560" s="13"/>
      <c r="G560" s="2"/>
      <c r="K560" s="13"/>
    </row>
    <row r="561" spans="3:11" ht="15.75" customHeight="1" x14ac:dyDescent="0.25">
      <c r="C561" s="13"/>
      <c r="G561" s="2"/>
      <c r="K561" s="13"/>
    </row>
    <row r="562" spans="3:11" ht="15.75" customHeight="1" x14ac:dyDescent="0.25">
      <c r="C562" s="13"/>
      <c r="G562" s="2"/>
      <c r="K562" s="13"/>
    </row>
    <row r="563" spans="3:11" ht="15.75" customHeight="1" x14ac:dyDescent="0.25">
      <c r="C563" s="13"/>
      <c r="G563" s="2"/>
      <c r="K563" s="13"/>
    </row>
    <row r="564" spans="3:11" ht="15.75" customHeight="1" x14ac:dyDescent="0.25">
      <c r="C564" s="13"/>
      <c r="G564" s="2"/>
      <c r="K564" s="13"/>
    </row>
    <row r="565" spans="3:11" ht="15.75" customHeight="1" x14ac:dyDescent="0.25">
      <c r="C565" s="13"/>
      <c r="G565" s="2"/>
      <c r="K565" s="13"/>
    </row>
    <row r="566" spans="3:11" ht="15.75" customHeight="1" x14ac:dyDescent="0.25">
      <c r="C566" s="13"/>
      <c r="G566" s="2"/>
      <c r="K566" s="13"/>
    </row>
    <row r="567" spans="3:11" ht="15.75" customHeight="1" x14ac:dyDescent="0.25">
      <c r="C567" s="13"/>
      <c r="G567" s="2"/>
      <c r="K567" s="13"/>
    </row>
    <row r="568" spans="3:11" ht="15.75" customHeight="1" x14ac:dyDescent="0.25">
      <c r="C568" s="13"/>
      <c r="G568" s="2"/>
      <c r="K568" s="13"/>
    </row>
    <row r="569" spans="3:11" ht="15.75" customHeight="1" x14ac:dyDescent="0.25">
      <c r="C569" s="13"/>
      <c r="G569" s="2"/>
      <c r="K569" s="13"/>
    </row>
    <row r="570" spans="3:11" ht="15.75" customHeight="1" x14ac:dyDescent="0.25">
      <c r="C570" s="13"/>
      <c r="G570" s="2"/>
      <c r="K570" s="13"/>
    </row>
    <row r="571" spans="3:11" ht="15.75" customHeight="1" x14ac:dyDescent="0.25">
      <c r="C571" s="13"/>
      <c r="G571" s="2"/>
      <c r="K571" s="13"/>
    </row>
    <row r="572" spans="3:11" ht="15.75" customHeight="1" x14ac:dyDescent="0.25">
      <c r="C572" s="13"/>
      <c r="G572" s="2"/>
      <c r="K572" s="13"/>
    </row>
    <row r="573" spans="3:11" ht="15.75" customHeight="1" x14ac:dyDescent="0.25">
      <c r="C573" s="13"/>
      <c r="G573" s="2"/>
      <c r="K573" s="13"/>
    </row>
    <row r="574" spans="3:11" ht="15.75" customHeight="1" x14ac:dyDescent="0.25">
      <c r="C574" s="13"/>
      <c r="G574" s="2"/>
      <c r="K574" s="13"/>
    </row>
    <row r="575" spans="3:11" ht="15.75" customHeight="1" x14ac:dyDescent="0.25">
      <c r="C575" s="13"/>
      <c r="G575" s="2"/>
      <c r="K575" s="13"/>
    </row>
    <row r="576" spans="3:11" ht="15.75" customHeight="1" x14ac:dyDescent="0.25">
      <c r="C576" s="13"/>
      <c r="G576" s="2"/>
      <c r="K576" s="13"/>
    </row>
    <row r="577" spans="3:11" ht="15.75" customHeight="1" x14ac:dyDescent="0.25">
      <c r="C577" s="13"/>
      <c r="G577" s="2"/>
      <c r="K577" s="13"/>
    </row>
    <row r="578" spans="3:11" ht="15.75" customHeight="1" x14ac:dyDescent="0.25">
      <c r="C578" s="13"/>
      <c r="G578" s="2"/>
      <c r="K578" s="13"/>
    </row>
    <row r="579" spans="3:11" ht="15.75" customHeight="1" x14ac:dyDescent="0.25">
      <c r="C579" s="13"/>
      <c r="G579" s="2"/>
      <c r="K579" s="13"/>
    </row>
    <row r="580" spans="3:11" ht="15.75" customHeight="1" x14ac:dyDescent="0.25">
      <c r="C580" s="13"/>
      <c r="G580" s="2"/>
      <c r="K580" s="13"/>
    </row>
    <row r="581" spans="3:11" ht="15.75" customHeight="1" x14ac:dyDescent="0.25">
      <c r="C581" s="13"/>
      <c r="G581" s="2"/>
      <c r="K581" s="13"/>
    </row>
    <row r="582" spans="3:11" ht="15.75" customHeight="1" x14ac:dyDescent="0.25">
      <c r="C582" s="13"/>
      <c r="G582" s="2"/>
      <c r="K582" s="13"/>
    </row>
    <row r="583" spans="3:11" ht="15.75" customHeight="1" x14ac:dyDescent="0.25">
      <c r="C583" s="13"/>
      <c r="G583" s="2"/>
      <c r="K583" s="13"/>
    </row>
    <row r="584" spans="3:11" ht="15.75" customHeight="1" x14ac:dyDescent="0.25">
      <c r="C584" s="13"/>
      <c r="G584" s="2"/>
      <c r="K584" s="13"/>
    </row>
    <row r="585" spans="3:11" ht="15.75" customHeight="1" x14ac:dyDescent="0.25">
      <c r="C585" s="13"/>
      <c r="G585" s="2"/>
      <c r="K585" s="13"/>
    </row>
    <row r="586" spans="3:11" ht="15.75" customHeight="1" x14ac:dyDescent="0.25">
      <c r="C586" s="13"/>
      <c r="G586" s="2"/>
      <c r="K586" s="13"/>
    </row>
    <row r="587" spans="3:11" ht="15.75" customHeight="1" x14ac:dyDescent="0.25">
      <c r="C587" s="13"/>
      <c r="G587" s="2"/>
      <c r="K587" s="13"/>
    </row>
    <row r="588" spans="3:11" ht="15.75" customHeight="1" x14ac:dyDescent="0.25">
      <c r="C588" s="13"/>
      <c r="G588" s="2"/>
      <c r="K588" s="13"/>
    </row>
    <row r="589" spans="3:11" ht="15.75" customHeight="1" x14ac:dyDescent="0.25">
      <c r="C589" s="13"/>
      <c r="G589" s="2"/>
      <c r="K589" s="13"/>
    </row>
    <row r="590" spans="3:11" ht="15.75" customHeight="1" x14ac:dyDescent="0.25">
      <c r="C590" s="13"/>
      <c r="G590" s="2"/>
      <c r="K590" s="13"/>
    </row>
    <row r="591" spans="3:11" ht="15.75" customHeight="1" x14ac:dyDescent="0.25">
      <c r="C591" s="13"/>
      <c r="G591" s="2"/>
      <c r="K591" s="13"/>
    </row>
    <row r="592" spans="3:11" ht="15.75" customHeight="1" x14ac:dyDescent="0.25">
      <c r="C592" s="13"/>
      <c r="G592" s="2"/>
      <c r="K592" s="13"/>
    </row>
    <row r="593" spans="3:11" ht="15.75" customHeight="1" x14ac:dyDescent="0.25">
      <c r="C593" s="13"/>
      <c r="G593" s="2"/>
      <c r="K593" s="13"/>
    </row>
    <row r="594" spans="3:11" ht="15.75" customHeight="1" x14ac:dyDescent="0.25">
      <c r="C594" s="13"/>
      <c r="G594" s="2"/>
      <c r="K594" s="13"/>
    </row>
    <row r="595" spans="3:11" ht="15.75" customHeight="1" x14ac:dyDescent="0.25">
      <c r="C595" s="13"/>
      <c r="G595" s="2"/>
      <c r="K595" s="13"/>
    </row>
    <row r="596" spans="3:11" ht="15.75" customHeight="1" x14ac:dyDescent="0.25">
      <c r="C596" s="13"/>
      <c r="G596" s="2"/>
      <c r="K596" s="13"/>
    </row>
    <row r="597" spans="3:11" ht="15.75" customHeight="1" x14ac:dyDescent="0.25">
      <c r="C597" s="13"/>
      <c r="G597" s="2"/>
      <c r="K597" s="13"/>
    </row>
    <row r="598" spans="3:11" ht="15.75" customHeight="1" x14ac:dyDescent="0.25">
      <c r="C598" s="13"/>
      <c r="G598" s="2"/>
      <c r="K598" s="13"/>
    </row>
    <row r="599" spans="3:11" ht="15.75" customHeight="1" x14ac:dyDescent="0.25">
      <c r="C599" s="13"/>
      <c r="G599" s="2"/>
      <c r="K599" s="13"/>
    </row>
    <row r="600" spans="3:11" ht="15.75" customHeight="1" x14ac:dyDescent="0.25">
      <c r="C600" s="13"/>
      <c r="G600" s="2"/>
      <c r="K600" s="13"/>
    </row>
    <row r="601" spans="3:11" ht="15.75" customHeight="1" x14ac:dyDescent="0.25">
      <c r="C601" s="13"/>
      <c r="G601" s="2"/>
      <c r="K601" s="13"/>
    </row>
    <row r="602" spans="3:11" ht="15.75" customHeight="1" x14ac:dyDescent="0.25">
      <c r="C602" s="13"/>
      <c r="G602" s="2"/>
      <c r="K602" s="13"/>
    </row>
    <row r="603" spans="3:11" ht="15.75" customHeight="1" x14ac:dyDescent="0.25">
      <c r="C603" s="13"/>
      <c r="G603" s="2"/>
      <c r="K603" s="13"/>
    </row>
    <row r="604" spans="3:11" ht="15.75" customHeight="1" x14ac:dyDescent="0.25">
      <c r="C604" s="13"/>
      <c r="G604" s="2"/>
      <c r="K604" s="13"/>
    </row>
    <row r="605" spans="3:11" ht="15.75" customHeight="1" x14ac:dyDescent="0.25">
      <c r="C605" s="13"/>
      <c r="G605" s="2"/>
      <c r="K605" s="13"/>
    </row>
    <row r="606" spans="3:11" ht="15.75" customHeight="1" x14ac:dyDescent="0.25">
      <c r="C606" s="13"/>
      <c r="G606" s="2"/>
      <c r="K606" s="13"/>
    </row>
    <row r="607" spans="3:11" ht="15.75" customHeight="1" x14ac:dyDescent="0.25">
      <c r="C607" s="13"/>
      <c r="G607" s="2"/>
      <c r="K607" s="13"/>
    </row>
    <row r="608" spans="3:11" ht="15.75" customHeight="1" x14ac:dyDescent="0.25">
      <c r="C608" s="13"/>
      <c r="G608" s="2"/>
      <c r="K608" s="13"/>
    </row>
    <row r="609" spans="3:11" ht="15.75" customHeight="1" x14ac:dyDescent="0.25">
      <c r="C609" s="13"/>
      <c r="G609" s="2"/>
      <c r="K609" s="13"/>
    </row>
    <row r="610" spans="3:11" ht="15.75" customHeight="1" x14ac:dyDescent="0.25">
      <c r="C610" s="13"/>
      <c r="G610" s="2"/>
      <c r="K610" s="13"/>
    </row>
    <row r="611" spans="3:11" ht="15.75" customHeight="1" x14ac:dyDescent="0.25">
      <c r="C611" s="13"/>
      <c r="G611" s="2"/>
      <c r="K611" s="13"/>
    </row>
    <row r="612" spans="3:11" ht="15.75" customHeight="1" x14ac:dyDescent="0.25">
      <c r="C612" s="13"/>
      <c r="G612" s="2"/>
      <c r="K612" s="13"/>
    </row>
    <row r="613" spans="3:11" ht="15.75" customHeight="1" x14ac:dyDescent="0.25">
      <c r="C613" s="13"/>
      <c r="G613" s="2"/>
      <c r="K613" s="13"/>
    </row>
    <row r="614" spans="3:11" ht="15.75" customHeight="1" x14ac:dyDescent="0.25">
      <c r="C614" s="13"/>
      <c r="G614" s="2"/>
      <c r="K614" s="13"/>
    </row>
    <row r="615" spans="3:11" ht="15.75" customHeight="1" x14ac:dyDescent="0.25">
      <c r="C615" s="13"/>
      <c r="G615" s="2"/>
      <c r="K615" s="13"/>
    </row>
    <row r="616" spans="3:11" ht="15.75" customHeight="1" x14ac:dyDescent="0.25">
      <c r="C616" s="13"/>
      <c r="G616" s="2"/>
      <c r="K616" s="13"/>
    </row>
    <row r="617" spans="3:11" ht="15.75" customHeight="1" x14ac:dyDescent="0.25">
      <c r="C617" s="13"/>
      <c r="G617" s="2"/>
      <c r="K617" s="13"/>
    </row>
    <row r="618" spans="3:11" ht="15.75" customHeight="1" x14ac:dyDescent="0.25">
      <c r="C618" s="13"/>
      <c r="G618" s="2"/>
      <c r="K618" s="13"/>
    </row>
    <row r="619" spans="3:11" ht="15.75" customHeight="1" x14ac:dyDescent="0.25">
      <c r="C619" s="13"/>
      <c r="G619" s="2"/>
      <c r="K619" s="13"/>
    </row>
    <row r="620" spans="3:11" ht="15.75" customHeight="1" x14ac:dyDescent="0.25">
      <c r="C620" s="13"/>
      <c r="G620" s="2"/>
      <c r="K620" s="13"/>
    </row>
    <row r="621" spans="3:11" ht="15.75" customHeight="1" x14ac:dyDescent="0.25">
      <c r="C621" s="13"/>
      <c r="G621" s="2"/>
      <c r="K621" s="13"/>
    </row>
    <row r="622" spans="3:11" ht="15.75" customHeight="1" x14ac:dyDescent="0.25">
      <c r="C622" s="13"/>
      <c r="G622" s="2"/>
      <c r="K622" s="13"/>
    </row>
    <row r="623" spans="3:11" ht="15.75" customHeight="1" x14ac:dyDescent="0.25">
      <c r="C623" s="13"/>
      <c r="G623" s="2"/>
      <c r="K623" s="13"/>
    </row>
    <row r="624" spans="3:11" ht="15.75" customHeight="1" x14ac:dyDescent="0.25">
      <c r="C624" s="13"/>
      <c r="G624" s="2"/>
      <c r="K624" s="13"/>
    </row>
    <row r="625" spans="3:11" ht="15.75" customHeight="1" x14ac:dyDescent="0.25">
      <c r="C625" s="13"/>
      <c r="G625" s="2"/>
      <c r="K625" s="13"/>
    </row>
    <row r="626" spans="3:11" ht="15.75" customHeight="1" x14ac:dyDescent="0.25">
      <c r="C626" s="13"/>
      <c r="G626" s="2"/>
      <c r="K626" s="13"/>
    </row>
    <row r="627" spans="3:11" ht="15.75" customHeight="1" x14ac:dyDescent="0.25">
      <c r="C627" s="13"/>
      <c r="G627" s="2"/>
      <c r="K627" s="13"/>
    </row>
    <row r="628" spans="3:11" ht="15.75" customHeight="1" x14ac:dyDescent="0.25">
      <c r="C628" s="13"/>
      <c r="G628" s="2"/>
      <c r="K628" s="13"/>
    </row>
    <row r="629" spans="3:11" ht="15.75" customHeight="1" x14ac:dyDescent="0.25">
      <c r="C629" s="13"/>
      <c r="G629" s="2"/>
      <c r="K629" s="13"/>
    </row>
    <row r="630" spans="3:11" ht="15.75" customHeight="1" x14ac:dyDescent="0.25">
      <c r="C630" s="13"/>
      <c r="G630" s="2"/>
      <c r="K630" s="13"/>
    </row>
    <row r="631" spans="3:11" ht="15.75" customHeight="1" x14ac:dyDescent="0.25">
      <c r="C631" s="13"/>
      <c r="G631" s="2"/>
      <c r="K631" s="13"/>
    </row>
    <row r="632" spans="3:11" ht="15.75" customHeight="1" x14ac:dyDescent="0.25">
      <c r="C632" s="13"/>
      <c r="G632" s="2"/>
      <c r="K632" s="13"/>
    </row>
    <row r="633" spans="3:11" ht="15.75" customHeight="1" x14ac:dyDescent="0.25">
      <c r="C633" s="13"/>
      <c r="G633" s="2"/>
      <c r="K633" s="13"/>
    </row>
    <row r="634" spans="3:11" ht="15.75" customHeight="1" x14ac:dyDescent="0.25">
      <c r="C634" s="13"/>
      <c r="G634" s="2"/>
      <c r="K634" s="13"/>
    </row>
    <row r="635" spans="3:11" ht="15.75" customHeight="1" x14ac:dyDescent="0.25">
      <c r="C635" s="13"/>
      <c r="G635" s="2"/>
      <c r="K635" s="13"/>
    </row>
    <row r="636" spans="3:11" ht="15.75" customHeight="1" x14ac:dyDescent="0.25">
      <c r="C636" s="13"/>
      <c r="G636" s="2"/>
      <c r="K636" s="13"/>
    </row>
    <row r="637" spans="3:11" ht="15.75" customHeight="1" x14ac:dyDescent="0.25">
      <c r="C637" s="13"/>
      <c r="G637" s="2"/>
      <c r="K637" s="13"/>
    </row>
    <row r="638" spans="3:11" ht="15.75" customHeight="1" x14ac:dyDescent="0.25">
      <c r="C638" s="13"/>
      <c r="G638" s="2"/>
      <c r="K638" s="13"/>
    </row>
    <row r="639" spans="3:11" ht="15.75" customHeight="1" x14ac:dyDescent="0.25">
      <c r="C639" s="13"/>
      <c r="G639" s="2"/>
      <c r="K639" s="13"/>
    </row>
    <row r="640" spans="3:11" ht="15.75" customHeight="1" x14ac:dyDescent="0.25">
      <c r="C640" s="13"/>
      <c r="G640" s="2"/>
      <c r="K640" s="13"/>
    </row>
    <row r="641" spans="3:11" ht="15.75" customHeight="1" x14ac:dyDescent="0.25">
      <c r="C641" s="13"/>
      <c r="G641" s="2"/>
      <c r="K641" s="13"/>
    </row>
    <row r="642" spans="3:11" ht="15.75" customHeight="1" x14ac:dyDescent="0.25">
      <c r="C642" s="13"/>
      <c r="G642" s="2"/>
      <c r="K642" s="13"/>
    </row>
    <row r="643" spans="3:11" ht="15.75" customHeight="1" x14ac:dyDescent="0.25">
      <c r="C643" s="13"/>
      <c r="G643" s="2"/>
      <c r="K643" s="13"/>
    </row>
    <row r="644" spans="3:11" ht="15.75" customHeight="1" x14ac:dyDescent="0.25">
      <c r="C644" s="13"/>
      <c r="G644" s="2"/>
      <c r="K644" s="13"/>
    </row>
    <row r="645" spans="3:11" ht="15.75" customHeight="1" x14ac:dyDescent="0.25">
      <c r="C645" s="13"/>
      <c r="G645" s="2"/>
      <c r="K645" s="13"/>
    </row>
    <row r="646" spans="3:11" ht="15.75" customHeight="1" x14ac:dyDescent="0.25">
      <c r="C646" s="13"/>
      <c r="G646" s="2"/>
      <c r="K646" s="13"/>
    </row>
    <row r="647" spans="3:11" ht="15.75" customHeight="1" x14ac:dyDescent="0.25">
      <c r="C647" s="13"/>
      <c r="G647" s="2"/>
      <c r="K647" s="13"/>
    </row>
    <row r="648" spans="3:11" ht="15.75" customHeight="1" x14ac:dyDescent="0.25">
      <c r="C648" s="13"/>
      <c r="G648" s="2"/>
      <c r="K648" s="13"/>
    </row>
    <row r="649" spans="3:11" ht="15.75" customHeight="1" x14ac:dyDescent="0.25">
      <c r="C649" s="13"/>
      <c r="G649" s="2"/>
      <c r="K649" s="13"/>
    </row>
    <row r="650" spans="3:11" ht="15.75" customHeight="1" x14ac:dyDescent="0.25">
      <c r="C650" s="13"/>
      <c r="G650" s="2"/>
      <c r="K650" s="13"/>
    </row>
    <row r="651" spans="3:11" ht="15.75" customHeight="1" x14ac:dyDescent="0.25">
      <c r="C651" s="13"/>
      <c r="G651" s="2"/>
      <c r="K651" s="13"/>
    </row>
    <row r="652" spans="3:11" ht="15.75" customHeight="1" x14ac:dyDescent="0.25">
      <c r="C652" s="13"/>
      <c r="G652" s="2"/>
      <c r="K652" s="13"/>
    </row>
    <row r="653" spans="3:11" ht="15.75" customHeight="1" x14ac:dyDescent="0.25">
      <c r="C653" s="13"/>
      <c r="G653" s="2"/>
      <c r="K653" s="13"/>
    </row>
    <row r="654" spans="3:11" ht="15.75" customHeight="1" x14ac:dyDescent="0.25">
      <c r="C654" s="13"/>
      <c r="G654" s="2"/>
      <c r="K654" s="13"/>
    </row>
    <row r="655" spans="3:11" ht="15.75" customHeight="1" x14ac:dyDescent="0.25">
      <c r="C655" s="13"/>
      <c r="G655" s="2"/>
      <c r="K655" s="13"/>
    </row>
    <row r="656" spans="3:11" ht="15.75" customHeight="1" x14ac:dyDescent="0.25">
      <c r="C656" s="13"/>
      <c r="G656" s="2"/>
      <c r="K656" s="13"/>
    </row>
    <row r="657" spans="3:11" ht="15.75" customHeight="1" x14ac:dyDescent="0.25">
      <c r="C657" s="13"/>
      <c r="G657" s="2"/>
      <c r="K657" s="13"/>
    </row>
    <row r="658" spans="3:11" ht="15.75" customHeight="1" x14ac:dyDescent="0.25">
      <c r="C658" s="13"/>
      <c r="G658" s="2"/>
      <c r="K658" s="13"/>
    </row>
    <row r="659" spans="3:11" ht="15.75" customHeight="1" x14ac:dyDescent="0.25">
      <c r="C659" s="13"/>
      <c r="G659" s="2"/>
      <c r="K659" s="13"/>
    </row>
    <row r="660" spans="3:11" ht="15.75" customHeight="1" x14ac:dyDescent="0.25">
      <c r="C660" s="13"/>
      <c r="G660" s="2"/>
      <c r="K660" s="13"/>
    </row>
    <row r="661" spans="3:11" ht="15.75" customHeight="1" x14ac:dyDescent="0.25">
      <c r="C661" s="13"/>
      <c r="G661" s="2"/>
      <c r="K661" s="13"/>
    </row>
    <row r="662" spans="3:11" ht="15.75" customHeight="1" x14ac:dyDescent="0.25">
      <c r="C662" s="13"/>
      <c r="G662" s="2"/>
      <c r="K662" s="13"/>
    </row>
    <row r="663" spans="3:11" ht="15.75" customHeight="1" x14ac:dyDescent="0.25">
      <c r="C663" s="13"/>
      <c r="G663" s="2"/>
      <c r="K663" s="13"/>
    </row>
    <row r="664" spans="3:11" ht="15.75" customHeight="1" x14ac:dyDescent="0.25">
      <c r="C664" s="13"/>
      <c r="G664" s="2"/>
      <c r="K664" s="13"/>
    </row>
    <row r="665" spans="3:11" ht="15.75" customHeight="1" x14ac:dyDescent="0.25">
      <c r="C665" s="13"/>
      <c r="G665" s="2"/>
      <c r="K665" s="13"/>
    </row>
    <row r="666" spans="3:11" ht="15.75" customHeight="1" x14ac:dyDescent="0.25">
      <c r="C666" s="13"/>
      <c r="G666" s="2"/>
      <c r="K666" s="13"/>
    </row>
    <row r="667" spans="3:11" ht="15.75" customHeight="1" x14ac:dyDescent="0.25">
      <c r="C667" s="13"/>
      <c r="G667" s="2"/>
      <c r="K667" s="13"/>
    </row>
    <row r="668" spans="3:11" ht="15.75" customHeight="1" x14ac:dyDescent="0.25">
      <c r="C668" s="13"/>
      <c r="G668" s="2"/>
      <c r="K668" s="13"/>
    </row>
    <row r="669" spans="3:11" ht="15.75" customHeight="1" x14ac:dyDescent="0.25">
      <c r="C669" s="13"/>
      <c r="G669" s="2"/>
      <c r="K669" s="13"/>
    </row>
    <row r="670" spans="3:11" ht="15.75" customHeight="1" x14ac:dyDescent="0.25">
      <c r="C670" s="13"/>
      <c r="G670" s="2"/>
      <c r="K670" s="13"/>
    </row>
    <row r="671" spans="3:11" ht="15.75" customHeight="1" x14ac:dyDescent="0.25">
      <c r="C671" s="13"/>
      <c r="G671" s="2"/>
      <c r="K671" s="13"/>
    </row>
    <row r="672" spans="3:11" ht="15.75" customHeight="1" x14ac:dyDescent="0.25">
      <c r="C672" s="13"/>
      <c r="G672" s="2"/>
      <c r="K672" s="13"/>
    </row>
    <row r="673" spans="3:11" ht="15.75" customHeight="1" x14ac:dyDescent="0.25">
      <c r="C673" s="13"/>
      <c r="G673" s="2"/>
      <c r="K673" s="13"/>
    </row>
    <row r="674" spans="3:11" ht="15.75" customHeight="1" x14ac:dyDescent="0.25">
      <c r="C674" s="13"/>
      <c r="G674" s="2"/>
      <c r="K674" s="13"/>
    </row>
    <row r="675" spans="3:11" ht="15.75" customHeight="1" x14ac:dyDescent="0.25">
      <c r="C675" s="13"/>
      <c r="G675" s="2"/>
      <c r="K675" s="13"/>
    </row>
    <row r="676" spans="3:11" ht="15.75" customHeight="1" x14ac:dyDescent="0.25">
      <c r="C676" s="13"/>
      <c r="G676" s="2"/>
      <c r="K676" s="13"/>
    </row>
    <row r="677" spans="3:11" ht="15.75" customHeight="1" x14ac:dyDescent="0.25">
      <c r="C677" s="13"/>
      <c r="G677" s="2"/>
      <c r="K677" s="13"/>
    </row>
    <row r="678" spans="3:11" ht="15.75" customHeight="1" x14ac:dyDescent="0.25">
      <c r="C678" s="13"/>
      <c r="G678" s="2"/>
      <c r="K678" s="13"/>
    </row>
    <row r="679" spans="3:11" ht="15.75" customHeight="1" x14ac:dyDescent="0.25">
      <c r="C679" s="13"/>
      <c r="G679" s="2"/>
      <c r="K679" s="13"/>
    </row>
    <row r="680" spans="3:11" ht="15.75" customHeight="1" x14ac:dyDescent="0.25">
      <c r="C680" s="13"/>
      <c r="G680" s="2"/>
      <c r="K680" s="13"/>
    </row>
    <row r="681" spans="3:11" ht="15.75" customHeight="1" x14ac:dyDescent="0.25">
      <c r="C681" s="13"/>
      <c r="G681" s="2"/>
      <c r="K681" s="13"/>
    </row>
    <row r="682" spans="3:11" ht="15.75" customHeight="1" x14ac:dyDescent="0.25">
      <c r="C682" s="13"/>
      <c r="G682" s="2"/>
      <c r="K682" s="13"/>
    </row>
    <row r="683" spans="3:11" ht="15.75" customHeight="1" x14ac:dyDescent="0.25">
      <c r="C683" s="13"/>
      <c r="G683" s="2"/>
      <c r="K683" s="13"/>
    </row>
    <row r="684" spans="3:11" ht="15.75" customHeight="1" x14ac:dyDescent="0.25">
      <c r="C684" s="13"/>
      <c r="G684" s="2"/>
      <c r="K684" s="13"/>
    </row>
    <row r="685" spans="3:11" ht="15.75" customHeight="1" x14ac:dyDescent="0.25">
      <c r="C685" s="13"/>
      <c r="G685" s="2"/>
      <c r="K685" s="13"/>
    </row>
    <row r="686" spans="3:11" ht="15.75" customHeight="1" x14ac:dyDescent="0.25">
      <c r="C686" s="13"/>
      <c r="G686" s="2"/>
      <c r="K686" s="13"/>
    </row>
    <row r="687" spans="3:11" ht="15.75" customHeight="1" x14ac:dyDescent="0.25">
      <c r="C687" s="13"/>
      <c r="G687" s="2"/>
      <c r="K687" s="13"/>
    </row>
    <row r="688" spans="3:11" ht="15.75" customHeight="1" x14ac:dyDescent="0.25">
      <c r="C688" s="13"/>
      <c r="G688" s="2"/>
      <c r="K688" s="13"/>
    </row>
    <row r="689" spans="3:11" ht="15.75" customHeight="1" x14ac:dyDescent="0.25">
      <c r="C689" s="13"/>
      <c r="G689" s="2"/>
      <c r="K689" s="13"/>
    </row>
    <row r="690" spans="3:11" ht="15.75" customHeight="1" x14ac:dyDescent="0.25">
      <c r="C690" s="13"/>
      <c r="G690" s="2"/>
      <c r="K690" s="13"/>
    </row>
    <row r="691" spans="3:11" ht="15.75" customHeight="1" x14ac:dyDescent="0.25">
      <c r="C691" s="13"/>
      <c r="G691" s="2"/>
      <c r="K691" s="13"/>
    </row>
    <row r="692" spans="3:11" ht="15.75" customHeight="1" x14ac:dyDescent="0.25">
      <c r="C692" s="13"/>
      <c r="G692" s="2"/>
      <c r="K692" s="13"/>
    </row>
    <row r="693" spans="3:11" ht="15.75" customHeight="1" x14ac:dyDescent="0.25">
      <c r="C693" s="13"/>
      <c r="G693" s="2"/>
      <c r="K693" s="13"/>
    </row>
    <row r="694" spans="3:11" ht="15.75" customHeight="1" x14ac:dyDescent="0.25">
      <c r="C694" s="13"/>
      <c r="G694" s="2"/>
      <c r="K694" s="13"/>
    </row>
    <row r="695" spans="3:11" ht="15.75" customHeight="1" x14ac:dyDescent="0.25">
      <c r="C695" s="13"/>
      <c r="G695" s="2"/>
      <c r="K695" s="13"/>
    </row>
    <row r="696" spans="3:11" ht="15.75" customHeight="1" x14ac:dyDescent="0.25">
      <c r="C696" s="13"/>
      <c r="G696" s="2"/>
      <c r="K696" s="13"/>
    </row>
    <row r="697" spans="3:11" ht="15.75" customHeight="1" x14ac:dyDescent="0.25">
      <c r="C697" s="13"/>
      <c r="G697" s="2"/>
      <c r="K697" s="13"/>
    </row>
    <row r="698" spans="3:11" ht="15.75" customHeight="1" x14ac:dyDescent="0.25">
      <c r="C698" s="13"/>
      <c r="G698" s="2"/>
      <c r="K698" s="13"/>
    </row>
    <row r="699" spans="3:11" ht="15.75" customHeight="1" x14ac:dyDescent="0.25">
      <c r="C699" s="13"/>
      <c r="G699" s="2"/>
      <c r="K699" s="13"/>
    </row>
    <row r="700" spans="3:11" ht="15.75" customHeight="1" x14ac:dyDescent="0.25">
      <c r="C700" s="13"/>
      <c r="G700" s="2"/>
      <c r="K700" s="13"/>
    </row>
    <row r="701" spans="3:11" ht="15.75" customHeight="1" x14ac:dyDescent="0.25">
      <c r="C701" s="13"/>
      <c r="G701" s="2"/>
      <c r="K701" s="13"/>
    </row>
    <row r="702" spans="3:11" ht="15.75" customHeight="1" x14ac:dyDescent="0.25">
      <c r="C702" s="13"/>
      <c r="G702" s="2"/>
      <c r="K702" s="13"/>
    </row>
    <row r="703" spans="3:11" ht="15.75" customHeight="1" x14ac:dyDescent="0.25">
      <c r="C703" s="13"/>
      <c r="G703" s="2"/>
      <c r="K703" s="13"/>
    </row>
    <row r="704" spans="3:11" ht="15.75" customHeight="1" x14ac:dyDescent="0.25">
      <c r="C704" s="13"/>
      <c r="G704" s="2"/>
      <c r="K704" s="13"/>
    </row>
    <row r="705" spans="3:11" ht="15.75" customHeight="1" x14ac:dyDescent="0.25">
      <c r="C705" s="13"/>
      <c r="G705" s="2"/>
      <c r="K705" s="13"/>
    </row>
    <row r="706" spans="3:11" ht="15.75" customHeight="1" x14ac:dyDescent="0.25">
      <c r="C706" s="13"/>
      <c r="G706" s="2"/>
      <c r="K706" s="13"/>
    </row>
    <row r="707" spans="3:11" ht="15.75" customHeight="1" x14ac:dyDescent="0.25">
      <c r="C707" s="13"/>
      <c r="G707" s="2"/>
      <c r="K707" s="13"/>
    </row>
    <row r="708" spans="3:11" ht="15.75" customHeight="1" x14ac:dyDescent="0.25">
      <c r="C708" s="13"/>
      <c r="G708" s="2"/>
      <c r="K708" s="13"/>
    </row>
    <row r="709" spans="3:11" ht="15.75" customHeight="1" x14ac:dyDescent="0.25">
      <c r="C709" s="13"/>
      <c r="G709" s="2"/>
      <c r="K709" s="13"/>
    </row>
    <row r="710" spans="3:11" ht="15.75" customHeight="1" x14ac:dyDescent="0.25">
      <c r="C710" s="13"/>
      <c r="G710" s="2"/>
      <c r="K710" s="13"/>
    </row>
    <row r="711" spans="3:11" ht="15.75" customHeight="1" x14ac:dyDescent="0.25">
      <c r="C711" s="13"/>
      <c r="G711" s="2"/>
      <c r="K711" s="13"/>
    </row>
    <row r="712" spans="3:11" ht="15.75" customHeight="1" x14ac:dyDescent="0.25">
      <c r="C712" s="13"/>
      <c r="G712" s="2"/>
      <c r="K712" s="13"/>
    </row>
    <row r="713" spans="3:11" ht="15.75" customHeight="1" x14ac:dyDescent="0.25">
      <c r="C713" s="13"/>
      <c r="G713" s="2"/>
      <c r="K713" s="13"/>
    </row>
    <row r="714" spans="3:11" ht="15.75" customHeight="1" x14ac:dyDescent="0.25">
      <c r="C714" s="13"/>
      <c r="G714" s="2"/>
      <c r="K714" s="13"/>
    </row>
    <row r="715" spans="3:11" ht="15.75" customHeight="1" x14ac:dyDescent="0.25">
      <c r="C715" s="13"/>
      <c r="G715" s="2"/>
      <c r="K715" s="13"/>
    </row>
    <row r="716" spans="3:11" ht="15.75" customHeight="1" x14ac:dyDescent="0.25">
      <c r="C716" s="13"/>
      <c r="G716" s="2"/>
      <c r="K716" s="13"/>
    </row>
    <row r="717" spans="3:11" ht="15.75" customHeight="1" x14ac:dyDescent="0.25">
      <c r="C717" s="13"/>
      <c r="G717" s="2"/>
      <c r="K717" s="13"/>
    </row>
    <row r="718" spans="3:11" ht="15.75" customHeight="1" x14ac:dyDescent="0.25">
      <c r="C718" s="13"/>
      <c r="G718" s="2"/>
      <c r="K718" s="13"/>
    </row>
    <row r="719" spans="3:11" ht="15.75" customHeight="1" x14ac:dyDescent="0.25">
      <c r="C719" s="13"/>
      <c r="G719" s="2"/>
      <c r="K719" s="13"/>
    </row>
    <row r="720" spans="3:11" ht="15.75" customHeight="1" x14ac:dyDescent="0.25">
      <c r="C720" s="13"/>
      <c r="G720" s="2"/>
      <c r="K720" s="13"/>
    </row>
    <row r="721" spans="3:11" ht="15.75" customHeight="1" x14ac:dyDescent="0.25">
      <c r="C721" s="13"/>
      <c r="G721" s="2"/>
      <c r="K721" s="13"/>
    </row>
    <row r="722" spans="3:11" ht="15.75" customHeight="1" x14ac:dyDescent="0.25">
      <c r="C722" s="13"/>
      <c r="G722" s="2"/>
      <c r="K722" s="13"/>
    </row>
    <row r="723" spans="3:11" ht="15.75" customHeight="1" x14ac:dyDescent="0.25">
      <c r="C723" s="13"/>
      <c r="G723" s="2"/>
      <c r="K723" s="13"/>
    </row>
    <row r="724" spans="3:11" ht="15.75" customHeight="1" x14ac:dyDescent="0.25">
      <c r="C724" s="13"/>
      <c r="G724" s="2"/>
      <c r="K724" s="13"/>
    </row>
    <row r="725" spans="3:11" ht="15.75" customHeight="1" x14ac:dyDescent="0.25">
      <c r="C725" s="13"/>
      <c r="G725" s="2"/>
      <c r="K725" s="13"/>
    </row>
    <row r="726" spans="3:11" ht="15.75" customHeight="1" x14ac:dyDescent="0.25">
      <c r="C726" s="13"/>
      <c r="G726" s="2"/>
      <c r="K726" s="13"/>
    </row>
    <row r="727" spans="3:11" ht="15.75" customHeight="1" x14ac:dyDescent="0.25">
      <c r="C727" s="13"/>
      <c r="G727" s="2"/>
      <c r="K727" s="13"/>
    </row>
    <row r="728" spans="3:11" ht="15.75" customHeight="1" x14ac:dyDescent="0.25">
      <c r="C728" s="13"/>
      <c r="G728" s="2"/>
      <c r="K728" s="13"/>
    </row>
    <row r="729" spans="3:11" ht="15.75" customHeight="1" x14ac:dyDescent="0.25">
      <c r="C729" s="13"/>
      <c r="G729" s="2"/>
      <c r="K729" s="13"/>
    </row>
    <row r="730" spans="3:11" ht="15.75" customHeight="1" x14ac:dyDescent="0.25">
      <c r="C730" s="13"/>
      <c r="G730" s="2"/>
      <c r="K730" s="13"/>
    </row>
    <row r="731" spans="3:11" ht="15.75" customHeight="1" x14ac:dyDescent="0.25">
      <c r="C731" s="13"/>
      <c r="G731" s="2"/>
      <c r="K731" s="13"/>
    </row>
    <row r="732" spans="3:11" ht="15.75" customHeight="1" x14ac:dyDescent="0.25">
      <c r="C732" s="13"/>
      <c r="G732" s="2"/>
      <c r="K732" s="13"/>
    </row>
    <row r="733" spans="3:11" ht="15.75" customHeight="1" x14ac:dyDescent="0.25">
      <c r="C733" s="13"/>
      <c r="G733" s="2"/>
      <c r="K733" s="13"/>
    </row>
    <row r="734" spans="3:11" ht="15.75" customHeight="1" x14ac:dyDescent="0.25">
      <c r="C734" s="13"/>
      <c r="G734" s="2"/>
      <c r="K734" s="13"/>
    </row>
    <row r="735" spans="3:11" ht="15.75" customHeight="1" x14ac:dyDescent="0.25">
      <c r="C735" s="13"/>
      <c r="G735" s="2"/>
      <c r="K735" s="13"/>
    </row>
    <row r="736" spans="3:11" ht="15.75" customHeight="1" x14ac:dyDescent="0.25">
      <c r="C736" s="13"/>
      <c r="G736" s="2"/>
      <c r="K736" s="13"/>
    </row>
    <row r="737" spans="3:11" ht="15.75" customHeight="1" x14ac:dyDescent="0.25">
      <c r="C737" s="13"/>
      <c r="G737" s="2"/>
      <c r="K737" s="13"/>
    </row>
    <row r="738" spans="3:11" ht="15.75" customHeight="1" x14ac:dyDescent="0.25">
      <c r="C738" s="13"/>
      <c r="G738" s="2"/>
      <c r="K738" s="13"/>
    </row>
    <row r="739" spans="3:11" ht="15.75" customHeight="1" x14ac:dyDescent="0.25">
      <c r="C739" s="13"/>
      <c r="G739" s="2"/>
      <c r="K739" s="13"/>
    </row>
    <row r="740" spans="3:11" ht="15.75" customHeight="1" x14ac:dyDescent="0.25">
      <c r="C740" s="13"/>
      <c r="G740" s="2"/>
      <c r="K740" s="13"/>
    </row>
    <row r="741" spans="3:11" ht="15.75" customHeight="1" x14ac:dyDescent="0.25">
      <c r="C741" s="13"/>
      <c r="G741" s="2"/>
      <c r="K741" s="13"/>
    </row>
    <row r="742" spans="3:11" ht="15.75" customHeight="1" x14ac:dyDescent="0.25">
      <c r="C742" s="13"/>
      <c r="G742" s="2"/>
      <c r="K742" s="13"/>
    </row>
    <row r="743" spans="3:11" ht="15.75" customHeight="1" x14ac:dyDescent="0.25">
      <c r="C743" s="13"/>
      <c r="G743" s="2"/>
      <c r="K743" s="13"/>
    </row>
    <row r="744" spans="3:11" ht="15.75" customHeight="1" x14ac:dyDescent="0.25">
      <c r="C744" s="13"/>
      <c r="G744" s="2"/>
      <c r="K744" s="13"/>
    </row>
    <row r="745" spans="3:11" ht="15.75" customHeight="1" x14ac:dyDescent="0.25">
      <c r="C745" s="13"/>
      <c r="G745" s="2"/>
      <c r="K745" s="13"/>
    </row>
    <row r="746" spans="3:11" ht="15.75" customHeight="1" x14ac:dyDescent="0.25">
      <c r="C746" s="13"/>
      <c r="G746" s="2"/>
      <c r="K746" s="13"/>
    </row>
    <row r="747" spans="3:11" ht="15.75" customHeight="1" x14ac:dyDescent="0.25">
      <c r="C747" s="13"/>
      <c r="G747" s="2"/>
      <c r="K747" s="13"/>
    </row>
    <row r="748" spans="3:11" ht="15.75" customHeight="1" x14ac:dyDescent="0.25">
      <c r="C748" s="13"/>
      <c r="G748" s="2"/>
      <c r="K748" s="13"/>
    </row>
    <row r="749" spans="3:11" ht="15.75" customHeight="1" x14ac:dyDescent="0.25">
      <c r="C749" s="13"/>
      <c r="G749" s="2"/>
      <c r="K749" s="13"/>
    </row>
    <row r="750" spans="3:11" ht="15.75" customHeight="1" x14ac:dyDescent="0.25">
      <c r="C750" s="13"/>
      <c r="G750" s="2"/>
      <c r="K750" s="13"/>
    </row>
    <row r="751" spans="3:11" ht="15.75" customHeight="1" x14ac:dyDescent="0.25">
      <c r="C751" s="13"/>
      <c r="G751" s="2"/>
      <c r="K751" s="13"/>
    </row>
    <row r="752" spans="3:11" ht="15.75" customHeight="1" x14ac:dyDescent="0.25">
      <c r="C752" s="13"/>
      <c r="G752" s="2"/>
      <c r="K752" s="13"/>
    </row>
    <row r="753" spans="3:11" ht="15.75" customHeight="1" x14ac:dyDescent="0.25">
      <c r="C753" s="13"/>
      <c r="G753" s="2"/>
      <c r="K753" s="13"/>
    </row>
    <row r="754" spans="3:11" ht="15.75" customHeight="1" x14ac:dyDescent="0.25">
      <c r="C754" s="13"/>
      <c r="G754" s="2"/>
      <c r="K754" s="13"/>
    </row>
    <row r="755" spans="3:11" ht="15.75" customHeight="1" x14ac:dyDescent="0.25">
      <c r="C755" s="13"/>
      <c r="G755" s="2"/>
      <c r="K755" s="13"/>
    </row>
    <row r="756" spans="3:11" ht="15.75" customHeight="1" x14ac:dyDescent="0.25">
      <c r="C756" s="13"/>
      <c r="G756" s="2"/>
      <c r="K756" s="13"/>
    </row>
    <row r="757" spans="3:11" ht="15.75" customHeight="1" x14ac:dyDescent="0.25">
      <c r="C757" s="13"/>
      <c r="G757" s="2"/>
      <c r="K757" s="13"/>
    </row>
    <row r="758" spans="3:11" ht="15.75" customHeight="1" x14ac:dyDescent="0.25">
      <c r="C758" s="13"/>
      <c r="G758" s="2"/>
      <c r="K758" s="13"/>
    </row>
    <row r="759" spans="3:11" ht="15.75" customHeight="1" x14ac:dyDescent="0.25">
      <c r="C759" s="13"/>
      <c r="G759" s="2"/>
      <c r="K759" s="13"/>
    </row>
    <row r="760" spans="3:11" ht="15.75" customHeight="1" x14ac:dyDescent="0.25">
      <c r="C760" s="13"/>
      <c r="G760" s="2"/>
      <c r="K760" s="13"/>
    </row>
    <row r="761" spans="3:11" ht="15.75" customHeight="1" x14ac:dyDescent="0.25">
      <c r="C761" s="13"/>
      <c r="G761" s="2"/>
      <c r="K761" s="13"/>
    </row>
    <row r="762" spans="3:11" ht="15.75" customHeight="1" x14ac:dyDescent="0.25">
      <c r="C762" s="13"/>
      <c r="G762" s="2"/>
      <c r="K762" s="13"/>
    </row>
    <row r="763" spans="3:11" ht="15.75" customHeight="1" x14ac:dyDescent="0.25">
      <c r="C763" s="13"/>
      <c r="G763" s="2"/>
      <c r="K763" s="13"/>
    </row>
    <row r="764" spans="3:11" ht="15.75" customHeight="1" x14ac:dyDescent="0.25">
      <c r="C764" s="13"/>
      <c r="G764" s="2"/>
      <c r="K764" s="13"/>
    </row>
    <row r="765" spans="3:11" ht="15.75" customHeight="1" x14ac:dyDescent="0.25">
      <c r="C765" s="13"/>
      <c r="G765" s="2"/>
      <c r="K765" s="13"/>
    </row>
    <row r="766" spans="3:11" ht="15.75" customHeight="1" x14ac:dyDescent="0.25">
      <c r="C766" s="13"/>
      <c r="G766" s="2"/>
      <c r="K766" s="13"/>
    </row>
    <row r="767" spans="3:11" ht="15.75" customHeight="1" x14ac:dyDescent="0.25">
      <c r="C767" s="13"/>
      <c r="G767" s="2"/>
      <c r="K767" s="13"/>
    </row>
    <row r="768" spans="3:11" ht="15.75" customHeight="1" x14ac:dyDescent="0.25">
      <c r="C768" s="13"/>
      <c r="G768" s="2"/>
      <c r="K768" s="13"/>
    </row>
    <row r="769" spans="3:11" ht="15.75" customHeight="1" x14ac:dyDescent="0.25">
      <c r="C769" s="13"/>
      <c r="G769" s="2"/>
      <c r="K769" s="13"/>
    </row>
    <row r="770" spans="3:11" ht="15.75" customHeight="1" x14ac:dyDescent="0.25">
      <c r="C770" s="13"/>
      <c r="G770" s="2"/>
      <c r="K770" s="13"/>
    </row>
    <row r="771" spans="3:11" ht="15.75" customHeight="1" x14ac:dyDescent="0.25">
      <c r="C771" s="13"/>
      <c r="G771" s="2"/>
      <c r="K771" s="13"/>
    </row>
    <row r="772" spans="3:11" ht="15.75" customHeight="1" x14ac:dyDescent="0.25">
      <c r="C772" s="13"/>
      <c r="G772" s="2"/>
      <c r="K772" s="13"/>
    </row>
    <row r="773" spans="3:11" ht="15.75" customHeight="1" x14ac:dyDescent="0.25">
      <c r="C773" s="13"/>
      <c r="G773" s="2"/>
      <c r="K773" s="13"/>
    </row>
    <row r="774" spans="3:11" ht="15.75" customHeight="1" x14ac:dyDescent="0.25">
      <c r="C774" s="13"/>
      <c r="G774" s="2"/>
      <c r="K774" s="13"/>
    </row>
    <row r="775" spans="3:11" ht="15.75" customHeight="1" x14ac:dyDescent="0.25">
      <c r="C775" s="13"/>
      <c r="G775" s="2"/>
      <c r="K775" s="13"/>
    </row>
    <row r="776" spans="3:11" ht="15.75" customHeight="1" x14ac:dyDescent="0.25">
      <c r="C776" s="13"/>
      <c r="G776" s="2"/>
      <c r="K776" s="13"/>
    </row>
    <row r="777" spans="3:11" ht="15.75" customHeight="1" x14ac:dyDescent="0.25">
      <c r="C777" s="13"/>
      <c r="G777" s="2"/>
      <c r="K777" s="13"/>
    </row>
    <row r="778" spans="3:11" ht="15.75" customHeight="1" x14ac:dyDescent="0.25">
      <c r="C778" s="13"/>
      <c r="G778" s="2"/>
      <c r="K778" s="13"/>
    </row>
    <row r="779" spans="3:11" ht="15.75" customHeight="1" x14ac:dyDescent="0.25">
      <c r="C779" s="13"/>
      <c r="G779" s="2"/>
      <c r="K779" s="13"/>
    </row>
    <row r="780" spans="3:11" ht="15.75" customHeight="1" x14ac:dyDescent="0.25">
      <c r="C780" s="13"/>
      <c r="G780" s="2"/>
      <c r="K780" s="13"/>
    </row>
    <row r="781" spans="3:11" ht="15.75" customHeight="1" x14ac:dyDescent="0.25">
      <c r="C781" s="13"/>
      <c r="G781" s="2"/>
      <c r="K781" s="13"/>
    </row>
    <row r="782" spans="3:11" ht="15.75" customHeight="1" x14ac:dyDescent="0.25">
      <c r="C782" s="13"/>
      <c r="G782" s="2"/>
      <c r="K782" s="13"/>
    </row>
    <row r="783" spans="3:11" ht="15.75" customHeight="1" x14ac:dyDescent="0.25">
      <c r="C783" s="13"/>
      <c r="G783" s="2"/>
      <c r="K783" s="13"/>
    </row>
    <row r="784" spans="3:11" ht="15.75" customHeight="1" x14ac:dyDescent="0.25">
      <c r="C784" s="13"/>
      <c r="G784" s="2"/>
      <c r="K784" s="13"/>
    </row>
    <row r="785" spans="3:11" ht="15.75" customHeight="1" x14ac:dyDescent="0.25">
      <c r="C785" s="13"/>
      <c r="G785" s="2"/>
      <c r="K785" s="13"/>
    </row>
    <row r="786" spans="3:11" ht="15.75" customHeight="1" x14ac:dyDescent="0.25">
      <c r="C786" s="13"/>
      <c r="G786" s="2"/>
      <c r="K786" s="13"/>
    </row>
    <row r="787" spans="3:11" ht="15.75" customHeight="1" x14ac:dyDescent="0.25">
      <c r="C787" s="13"/>
      <c r="G787" s="2"/>
      <c r="K787" s="13"/>
    </row>
    <row r="788" spans="3:11" ht="15.75" customHeight="1" x14ac:dyDescent="0.25">
      <c r="C788" s="13"/>
      <c r="G788" s="2"/>
      <c r="K788" s="13"/>
    </row>
    <row r="789" spans="3:11" ht="15.75" customHeight="1" x14ac:dyDescent="0.25">
      <c r="C789" s="13"/>
      <c r="G789" s="2"/>
      <c r="K789" s="13"/>
    </row>
    <row r="790" spans="3:11" ht="15.75" customHeight="1" x14ac:dyDescent="0.25">
      <c r="C790" s="13"/>
      <c r="G790" s="2"/>
      <c r="K790" s="13"/>
    </row>
    <row r="791" spans="3:11" ht="15.75" customHeight="1" x14ac:dyDescent="0.25">
      <c r="C791" s="13"/>
      <c r="G791" s="2"/>
      <c r="K791" s="13"/>
    </row>
    <row r="792" spans="3:11" ht="15.75" customHeight="1" x14ac:dyDescent="0.25">
      <c r="C792" s="13"/>
      <c r="G792" s="2"/>
      <c r="K792" s="13"/>
    </row>
    <row r="793" spans="3:11" ht="15.75" customHeight="1" x14ac:dyDescent="0.25">
      <c r="C793" s="13"/>
      <c r="G793" s="2"/>
      <c r="K793" s="13"/>
    </row>
    <row r="794" spans="3:11" ht="15.75" customHeight="1" x14ac:dyDescent="0.25">
      <c r="C794" s="13"/>
      <c r="G794" s="2"/>
      <c r="K794" s="13"/>
    </row>
    <row r="795" spans="3:11" ht="15.75" customHeight="1" x14ac:dyDescent="0.25">
      <c r="C795" s="13"/>
      <c r="G795" s="2"/>
      <c r="K795" s="13"/>
    </row>
    <row r="796" spans="3:11" ht="15.75" customHeight="1" x14ac:dyDescent="0.25">
      <c r="C796" s="13"/>
      <c r="G796" s="2"/>
      <c r="K796" s="13"/>
    </row>
    <row r="797" spans="3:11" ht="15.75" customHeight="1" x14ac:dyDescent="0.25">
      <c r="C797" s="13"/>
      <c r="G797" s="2"/>
      <c r="K797" s="13"/>
    </row>
    <row r="798" spans="3:11" ht="15.75" customHeight="1" x14ac:dyDescent="0.25">
      <c r="C798" s="13"/>
      <c r="G798" s="2"/>
      <c r="K798" s="13"/>
    </row>
    <row r="799" spans="3:11" ht="15.75" customHeight="1" x14ac:dyDescent="0.25">
      <c r="C799" s="13"/>
      <c r="G799" s="2"/>
      <c r="K799" s="13"/>
    </row>
    <row r="800" spans="3:11" ht="15.75" customHeight="1" x14ac:dyDescent="0.25">
      <c r="C800" s="13"/>
      <c r="G800" s="2"/>
      <c r="K800" s="13"/>
    </row>
    <row r="801" spans="3:11" ht="15.75" customHeight="1" x14ac:dyDescent="0.25">
      <c r="C801" s="13"/>
      <c r="G801" s="2"/>
      <c r="K801" s="13"/>
    </row>
    <row r="802" spans="3:11" ht="15.75" customHeight="1" x14ac:dyDescent="0.25">
      <c r="C802" s="13"/>
      <c r="G802" s="2"/>
      <c r="K802" s="13"/>
    </row>
    <row r="803" spans="3:11" ht="15.75" customHeight="1" x14ac:dyDescent="0.25">
      <c r="C803" s="13"/>
      <c r="G803" s="2"/>
      <c r="K803" s="13"/>
    </row>
    <row r="804" spans="3:11" ht="15.75" customHeight="1" x14ac:dyDescent="0.25">
      <c r="C804" s="13"/>
      <c r="G804" s="2"/>
      <c r="K804" s="13"/>
    </row>
    <row r="805" spans="3:11" ht="15.75" customHeight="1" x14ac:dyDescent="0.25">
      <c r="C805" s="13"/>
      <c r="G805" s="2"/>
      <c r="K805" s="13"/>
    </row>
    <row r="806" spans="3:11" ht="15.75" customHeight="1" x14ac:dyDescent="0.25">
      <c r="C806" s="13"/>
      <c r="G806" s="2"/>
      <c r="K806" s="13"/>
    </row>
    <row r="807" spans="3:11" ht="15.75" customHeight="1" x14ac:dyDescent="0.25">
      <c r="C807" s="13"/>
      <c r="G807" s="2"/>
      <c r="K807" s="13"/>
    </row>
    <row r="808" spans="3:11" ht="15.75" customHeight="1" x14ac:dyDescent="0.25">
      <c r="C808" s="13"/>
      <c r="G808" s="2"/>
      <c r="K808" s="13"/>
    </row>
    <row r="809" spans="3:11" ht="15.75" customHeight="1" x14ac:dyDescent="0.25">
      <c r="C809" s="13"/>
      <c r="G809" s="2"/>
      <c r="K809" s="13"/>
    </row>
    <row r="810" spans="3:11" ht="15.75" customHeight="1" x14ac:dyDescent="0.25">
      <c r="C810" s="13"/>
      <c r="G810" s="2"/>
      <c r="K810" s="13"/>
    </row>
    <row r="811" spans="3:11" ht="15.75" customHeight="1" x14ac:dyDescent="0.25">
      <c r="C811" s="13"/>
      <c r="G811" s="2"/>
      <c r="K811" s="13"/>
    </row>
    <row r="812" spans="3:11" ht="15.75" customHeight="1" x14ac:dyDescent="0.25">
      <c r="C812" s="13"/>
      <c r="G812" s="2"/>
      <c r="K812" s="13"/>
    </row>
    <row r="813" spans="3:11" ht="15.75" customHeight="1" x14ac:dyDescent="0.25">
      <c r="C813" s="13"/>
      <c r="G813" s="2"/>
      <c r="K813" s="13"/>
    </row>
    <row r="814" spans="3:11" ht="15.75" customHeight="1" x14ac:dyDescent="0.25">
      <c r="C814" s="13"/>
      <c r="G814" s="2"/>
      <c r="K814" s="13"/>
    </row>
    <row r="815" spans="3:11" ht="15.75" customHeight="1" x14ac:dyDescent="0.25">
      <c r="C815" s="13"/>
      <c r="G815" s="2"/>
      <c r="K815" s="13"/>
    </row>
    <row r="816" spans="3:11" ht="15.75" customHeight="1" x14ac:dyDescent="0.25">
      <c r="C816" s="13"/>
      <c r="G816" s="2"/>
      <c r="K816" s="13"/>
    </row>
    <row r="817" spans="3:11" ht="15.75" customHeight="1" x14ac:dyDescent="0.25">
      <c r="C817" s="13"/>
      <c r="G817" s="2"/>
      <c r="K817" s="13"/>
    </row>
    <row r="818" spans="3:11" ht="15.75" customHeight="1" x14ac:dyDescent="0.25">
      <c r="C818" s="13"/>
      <c r="G818" s="2"/>
      <c r="K818" s="13"/>
    </row>
    <row r="819" spans="3:11" ht="15.75" customHeight="1" x14ac:dyDescent="0.25">
      <c r="C819" s="13"/>
      <c r="G819" s="2"/>
      <c r="K819" s="13"/>
    </row>
    <row r="820" spans="3:11" ht="15.75" customHeight="1" x14ac:dyDescent="0.25">
      <c r="C820" s="13"/>
      <c r="G820" s="2"/>
      <c r="K820" s="13"/>
    </row>
    <row r="821" spans="3:11" ht="15.75" customHeight="1" x14ac:dyDescent="0.25">
      <c r="C821" s="13"/>
      <c r="G821" s="2"/>
      <c r="K821" s="13"/>
    </row>
    <row r="822" spans="3:11" ht="15.75" customHeight="1" x14ac:dyDescent="0.25">
      <c r="C822" s="13"/>
      <c r="G822" s="2"/>
      <c r="K822" s="13"/>
    </row>
    <row r="823" spans="3:11" ht="15.75" customHeight="1" x14ac:dyDescent="0.25">
      <c r="C823" s="13"/>
      <c r="G823" s="2"/>
      <c r="K823" s="13"/>
    </row>
    <row r="824" spans="3:11" ht="15.75" customHeight="1" x14ac:dyDescent="0.25">
      <c r="C824" s="13"/>
      <c r="G824" s="2"/>
      <c r="K824" s="13"/>
    </row>
    <row r="825" spans="3:11" ht="15.75" customHeight="1" x14ac:dyDescent="0.25">
      <c r="C825" s="13"/>
      <c r="G825" s="2"/>
      <c r="K825" s="13"/>
    </row>
    <row r="826" spans="3:11" ht="15.75" customHeight="1" x14ac:dyDescent="0.25">
      <c r="C826" s="13"/>
      <c r="G826" s="2"/>
      <c r="K826" s="13"/>
    </row>
    <row r="827" spans="3:11" ht="15.75" customHeight="1" x14ac:dyDescent="0.25">
      <c r="C827" s="13"/>
      <c r="G827" s="2"/>
      <c r="K827" s="13"/>
    </row>
    <row r="828" spans="3:11" ht="15.75" customHeight="1" x14ac:dyDescent="0.25">
      <c r="C828" s="13"/>
      <c r="G828" s="2"/>
      <c r="K828" s="13"/>
    </row>
    <row r="829" spans="3:11" ht="15.75" customHeight="1" x14ac:dyDescent="0.25">
      <c r="C829" s="13"/>
      <c r="G829" s="2"/>
      <c r="K829" s="13"/>
    </row>
    <row r="830" spans="3:11" ht="15.75" customHeight="1" x14ac:dyDescent="0.25">
      <c r="C830" s="13"/>
      <c r="G830" s="2"/>
      <c r="K830" s="13"/>
    </row>
    <row r="831" spans="3:11" ht="15.75" customHeight="1" x14ac:dyDescent="0.25">
      <c r="C831" s="13"/>
      <c r="G831" s="2"/>
      <c r="K831" s="13"/>
    </row>
    <row r="832" spans="3:11" ht="15.75" customHeight="1" x14ac:dyDescent="0.25">
      <c r="C832" s="13"/>
      <c r="G832" s="2"/>
      <c r="K832" s="13"/>
    </row>
    <row r="833" spans="3:11" ht="15.75" customHeight="1" x14ac:dyDescent="0.25">
      <c r="C833" s="13"/>
      <c r="G833" s="2"/>
      <c r="K833" s="13"/>
    </row>
    <row r="834" spans="3:11" ht="15.75" customHeight="1" x14ac:dyDescent="0.25">
      <c r="C834" s="13"/>
      <c r="G834" s="2"/>
      <c r="K834" s="13"/>
    </row>
    <row r="835" spans="3:11" ht="15.75" customHeight="1" x14ac:dyDescent="0.25">
      <c r="C835" s="13"/>
      <c r="G835" s="2"/>
      <c r="K835" s="13"/>
    </row>
    <row r="836" spans="3:11" ht="15.75" customHeight="1" x14ac:dyDescent="0.25">
      <c r="C836" s="13"/>
      <c r="G836" s="2"/>
      <c r="K836" s="13"/>
    </row>
    <row r="837" spans="3:11" ht="15.75" customHeight="1" x14ac:dyDescent="0.25">
      <c r="C837" s="13"/>
      <c r="G837" s="2"/>
      <c r="K837" s="13"/>
    </row>
    <row r="838" spans="3:11" ht="15.75" customHeight="1" x14ac:dyDescent="0.25">
      <c r="C838" s="13"/>
      <c r="G838" s="2"/>
      <c r="K838" s="13"/>
    </row>
    <row r="839" spans="3:11" ht="15.75" customHeight="1" x14ac:dyDescent="0.25">
      <c r="C839" s="13"/>
      <c r="G839" s="2"/>
      <c r="K839" s="13"/>
    </row>
    <row r="840" spans="3:11" ht="15.75" customHeight="1" x14ac:dyDescent="0.25">
      <c r="C840" s="13"/>
      <c r="G840" s="2"/>
      <c r="K840" s="13"/>
    </row>
    <row r="841" spans="3:11" ht="15.75" customHeight="1" x14ac:dyDescent="0.25">
      <c r="C841" s="13"/>
      <c r="G841" s="2"/>
      <c r="K841" s="13"/>
    </row>
    <row r="842" spans="3:11" ht="15.75" customHeight="1" x14ac:dyDescent="0.25">
      <c r="C842" s="13"/>
      <c r="G842" s="2"/>
      <c r="K842" s="13"/>
    </row>
    <row r="843" spans="3:11" ht="15.75" customHeight="1" x14ac:dyDescent="0.25">
      <c r="C843" s="13"/>
      <c r="G843" s="2"/>
      <c r="K843" s="13"/>
    </row>
    <row r="844" spans="3:11" ht="15.75" customHeight="1" x14ac:dyDescent="0.25">
      <c r="C844" s="13"/>
      <c r="G844" s="2"/>
      <c r="K844" s="13"/>
    </row>
    <row r="845" spans="3:11" ht="15.75" customHeight="1" x14ac:dyDescent="0.25">
      <c r="C845" s="13"/>
      <c r="G845" s="2"/>
      <c r="K845" s="13"/>
    </row>
    <row r="846" spans="3:11" ht="15.75" customHeight="1" x14ac:dyDescent="0.25">
      <c r="C846" s="13"/>
      <c r="G846" s="2"/>
      <c r="K846" s="13"/>
    </row>
    <row r="847" spans="3:11" ht="15.75" customHeight="1" x14ac:dyDescent="0.25">
      <c r="C847" s="13"/>
      <c r="G847" s="2"/>
      <c r="K847" s="13"/>
    </row>
    <row r="848" spans="3:11" ht="15.75" customHeight="1" x14ac:dyDescent="0.25">
      <c r="C848" s="13"/>
      <c r="G848" s="2"/>
      <c r="K848" s="13"/>
    </row>
    <row r="849" spans="3:11" ht="15.75" customHeight="1" x14ac:dyDescent="0.25">
      <c r="C849" s="13"/>
      <c r="G849" s="2"/>
      <c r="K849" s="13"/>
    </row>
    <row r="850" spans="3:11" ht="15.75" customHeight="1" x14ac:dyDescent="0.25">
      <c r="C850" s="13"/>
      <c r="G850" s="2"/>
      <c r="K850" s="13"/>
    </row>
    <row r="851" spans="3:11" ht="15.75" customHeight="1" x14ac:dyDescent="0.25">
      <c r="C851" s="13"/>
      <c r="G851" s="2"/>
      <c r="K851" s="13"/>
    </row>
    <row r="852" spans="3:11" ht="15.75" customHeight="1" x14ac:dyDescent="0.25">
      <c r="C852" s="13"/>
      <c r="G852" s="2"/>
      <c r="K852" s="13"/>
    </row>
    <row r="853" spans="3:11" ht="15.75" customHeight="1" x14ac:dyDescent="0.25">
      <c r="C853" s="13"/>
      <c r="G853" s="2"/>
      <c r="K853" s="13"/>
    </row>
    <row r="854" spans="3:11" ht="15.75" customHeight="1" x14ac:dyDescent="0.25">
      <c r="C854" s="13"/>
      <c r="G854" s="2"/>
      <c r="K854" s="13"/>
    </row>
    <row r="855" spans="3:11" ht="15.75" customHeight="1" x14ac:dyDescent="0.25">
      <c r="C855" s="13"/>
      <c r="G855" s="2"/>
      <c r="K855" s="13"/>
    </row>
    <row r="856" spans="3:11" ht="15.75" customHeight="1" x14ac:dyDescent="0.25">
      <c r="C856" s="13"/>
      <c r="G856" s="2"/>
      <c r="K856" s="13"/>
    </row>
    <row r="857" spans="3:11" ht="15.75" customHeight="1" x14ac:dyDescent="0.25">
      <c r="C857" s="13"/>
      <c r="G857" s="2"/>
      <c r="K857" s="13"/>
    </row>
    <row r="858" spans="3:11" ht="15.75" customHeight="1" x14ac:dyDescent="0.25">
      <c r="C858" s="13"/>
      <c r="G858" s="2"/>
      <c r="K858" s="13"/>
    </row>
    <row r="859" spans="3:11" ht="15.75" customHeight="1" x14ac:dyDescent="0.25">
      <c r="C859" s="13"/>
      <c r="G859" s="2"/>
      <c r="K859" s="13"/>
    </row>
    <row r="860" spans="3:11" ht="15.75" customHeight="1" x14ac:dyDescent="0.25">
      <c r="C860" s="13"/>
      <c r="G860" s="2"/>
      <c r="K860" s="13"/>
    </row>
    <row r="861" spans="3:11" ht="15.75" customHeight="1" x14ac:dyDescent="0.25">
      <c r="C861" s="13"/>
      <c r="G861" s="2"/>
      <c r="K861" s="13"/>
    </row>
    <row r="862" spans="3:11" ht="15.75" customHeight="1" x14ac:dyDescent="0.25">
      <c r="C862" s="13"/>
      <c r="G862" s="2"/>
      <c r="K862" s="13"/>
    </row>
    <row r="863" spans="3:11" ht="15.75" customHeight="1" x14ac:dyDescent="0.25">
      <c r="C863" s="13"/>
      <c r="G863" s="2"/>
      <c r="K863" s="13"/>
    </row>
    <row r="864" spans="3:11" ht="15.75" customHeight="1" x14ac:dyDescent="0.25">
      <c r="C864" s="13"/>
      <c r="G864" s="2"/>
      <c r="K864" s="13"/>
    </row>
    <row r="865" spans="3:11" ht="15.75" customHeight="1" x14ac:dyDescent="0.25">
      <c r="C865" s="13"/>
      <c r="G865" s="2"/>
      <c r="K865" s="13"/>
    </row>
    <row r="866" spans="3:11" ht="15.75" customHeight="1" x14ac:dyDescent="0.25">
      <c r="C866" s="13"/>
      <c r="G866" s="2"/>
      <c r="K866" s="13"/>
    </row>
    <row r="867" spans="3:11" ht="15.75" customHeight="1" x14ac:dyDescent="0.25">
      <c r="C867" s="13"/>
      <c r="G867" s="2"/>
      <c r="K867" s="13"/>
    </row>
    <row r="868" spans="3:11" ht="15.75" customHeight="1" x14ac:dyDescent="0.25">
      <c r="C868" s="13"/>
      <c r="G868" s="2"/>
      <c r="K868" s="13"/>
    </row>
    <row r="869" spans="3:11" ht="15.75" customHeight="1" x14ac:dyDescent="0.25">
      <c r="C869" s="13"/>
      <c r="G869" s="2"/>
      <c r="K869" s="13"/>
    </row>
    <row r="870" spans="3:11" ht="15.75" customHeight="1" x14ac:dyDescent="0.25">
      <c r="C870" s="13"/>
      <c r="G870" s="2"/>
      <c r="K870" s="13"/>
    </row>
    <row r="871" spans="3:11" ht="15.75" customHeight="1" x14ac:dyDescent="0.25">
      <c r="C871" s="13"/>
      <c r="G871" s="2"/>
      <c r="K871" s="13"/>
    </row>
    <row r="872" spans="3:11" ht="15.75" customHeight="1" x14ac:dyDescent="0.25">
      <c r="C872" s="13"/>
      <c r="G872" s="2"/>
      <c r="K872" s="13"/>
    </row>
    <row r="873" spans="3:11" ht="15.75" customHeight="1" x14ac:dyDescent="0.25">
      <c r="C873" s="13"/>
      <c r="G873" s="2"/>
      <c r="K873" s="13"/>
    </row>
    <row r="874" spans="3:11" ht="15.75" customHeight="1" x14ac:dyDescent="0.25">
      <c r="C874" s="13"/>
      <c r="G874" s="2"/>
      <c r="K874" s="13"/>
    </row>
    <row r="875" spans="3:11" ht="15.75" customHeight="1" x14ac:dyDescent="0.25">
      <c r="C875" s="13"/>
      <c r="G875" s="2"/>
      <c r="K875" s="13"/>
    </row>
    <row r="876" spans="3:11" ht="15.75" customHeight="1" x14ac:dyDescent="0.25">
      <c r="C876" s="13"/>
      <c r="G876" s="2"/>
      <c r="K876" s="13"/>
    </row>
    <row r="877" spans="3:11" ht="15.75" customHeight="1" x14ac:dyDescent="0.25">
      <c r="C877" s="13"/>
      <c r="G877" s="2"/>
      <c r="K877" s="13"/>
    </row>
    <row r="878" spans="3:11" ht="15.75" customHeight="1" x14ac:dyDescent="0.25">
      <c r="C878" s="13"/>
      <c r="G878" s="2"/>
      <c r="K878" s="13"/>
    </row>
    <row r="879" spans="3:11" ht="15.75" customHeight="1" x14ac:dyDescent="0.25">
      <c r="C879" s="13"/>
      <c r="G879" s="2"/>
      <c r="K879" s="13"/>
    </row>
    <row r="880" spans="3:11" ht="15.75" customHeight="1" x14ac:dyDescent="0.25">
      <c r="C880" s="13"/>
      <c r="G880" s="2"/>
      <c r="K880" s="13"/>
    </row>
    <row r="881" spans="3:11" ht="15.75" customHeight="1" x14ac:dyDescent="0.25">
      <c r="C881" s="13"/>
      <c r="G881" s="2"/>
      <c r="K881" s="13"/>
    </row>
    <row r="882" spans="3:11" ht="15.75" customHeight="1" x14ac:dyDescent="0.25">
      <c r="C882" s="13"/>
      <c r="G882" s="2"/>
      <c r="K882" s="13"/>
    </row>
    <row r="883" spans="3:11" ht="15.75" customHeight="1" x14ac:dyDescent="0.25">
      <c r="C883" s="13"/>
      <c r="G883" s="2"/>
      <c r="K883" s="13"/>
    </row>
    <row r="884" spans="3:11" ht="15.75" customHeight="1" x14ac:dyDescent="0.25">
      <c r="C884" s="13"/>
      <c r="G884" s="2"/>
      <c r="K884" s="13"/>
    </row>
    <row r="885" spans="3:11" ht="15.75" customHeight="1" x14ac:dyDescent="0.25">
      <c r="C885" s="13"/>
      <c r="G885" s="2"/>
      <c r="K885" s="13"/>
    </row>
    <row r="886" spans="3:11" ht="15.75" customHeight="1" x14ac:dyDescent="0.25">
      <c r="C886" s="13"/>
      <c r="G886" s="2"/>
      <c r="K886" s="13"/>
    </row>
    <row r="887" spans="3:11" ht="15.75" customHeight="1" x14ac:dyDescent="0.25">
      <c r="C887" s="13"/>
      <c r="G887" s="2"/>
      <c r="K887" s="13"/>
    </row>
    <row r="888" spans="3:11" ht="15.75" customHeight="1" x14ac:dyDescent="0.25">
      <c r="C888" s="13"/>
      <c r="G888" s="2"/>
      <c r="K888" s="13"/>
    </row>
    <row r="889" spans="3:11" ht="15.75" customHeight="1" x14ac:dyDescent="0.25">
      <c r="C889" s="13"/>
      <c r="G889" s="2"/>
      <c r="K889" s="13"/>
    </row>
    <row r="890" spans="3:11" ht="15.75" customHeight="1" x14ac:dyDescent="0.25">
      <c r="C890" s="13"/>
      <c r="G890" s="2"/>
      <c r="K890" s="13"/>
    </row>
    <row r="891" spans="3:11" ht="15.75" customHeight="1" x14ac:dyDescent="0.25">
      <c r="C891" s="13"/>
      <c r="G891" s="2"/>
      <c r="K891" s="13"/>
    </row>
    <row r="892" spans="3:11" ht="15.75" customHeight="1" x14ac:dyDescent="0.25">
      <c r="C892" s="13"/>
      <c r="G892" s="2"/>
      <c r="K892" s="13"/>
    </row>
    <row r="893" spans="3:11" ht="15.75" customHeight="1" x14ac:dyDescent="0.25">
      <c r="C893" s="13"/>
      <c r="G893" s="2"/>
      <c r="K893" s="13"/>
    </row>
    <row r="894" spans="3:11" ht="15.75" customHeight="1" x14ac:dyDescent="0.25">
      <c r="C894" s="13"/>
      <c r="G894" s="2"/>
      <c r="K894" s="13"/>
    </row>
    <row r="895" spans="3:11" ht="15.75" customHeight="1" x14ac:dyDescent="0.25">
      <c r="C895" s="13"/>
      <c r="G895" s="2"/>
      <c r="K895" s="13"/>
    </row>
    <row r="896" spans="3:11" ht="15.75" customHeight="1" x14ac:dyDescent="0.25">
      <c r="C896" s="13"/>
      <c r="G896" s="2"/>
      <c r="K896" s="13"/>
    </row>
    <row r="897" spans="3:11" ht="15.75" customHeight="1" x14ac:dyDescent="0.25">
      <c r="C897" s="13"/>
      <c r="G897" s="2"/>
      <c r="K897" s="13"/>
    </row>
    <row r="898" spans="3:11" ht="15.75" customHeight="1" x14ac:dyDescent="0.25">
      <c r="C898" s="13"/>
      <c r="G898" s="2"/>
      <c r="K898" s="13"/>
    </row>
    <row r="899" spans="3:11" ht="15.75" customHeight="1" x14ac:dyDescent="0.25">
      <c r="C899" s="13"/>
      <c r="G899" s="2"/>
      <c r="K899" s="13"/>
    </row>
    <row r="900" spans="3:11" ht="15.75" customHeight="1" x14ac:dyDescent="0.25">
      <c r="C900" s="13"/>
      <c r="G900" s="2"/>
      <c r="K900" s="13"/>
    </row>
    <row r="901" spans="3:11" ht="15.75" customHeight="1" x14ac:dyDescent="0.25">
      <c r="C901" s="13"/>
      <c r="G901" s="2"/>
      <c r="K901" s="13"/>
    </row>
    <row r="902" spans="3:11" ht="15.75" customHeight="1" x14ac:dyDescent="0.25">
      <c r="C902" s="13"/>
      <c r="G902" s="2"/>
      <c r="K902" s="13"/>
    </row>
    <row r="903" spans="3:11" ht="15.75" customHeight="1" x14ac:dyDescent="0.25">
      <c r="C903" s="13"/>
      <c r="G903" s="2"/>
      <c r="K903" s="13"/>
    </row>
    <row r="904" spans="3:11" ht="15.75" customHeight="1" x14ac:dyDescent="0.25">
      <c r="C904" s="13"/>
      <c r="G904" s="2"/>
      <c r="K904" s="13"/>
    </row>
    <row r="905" spans="3:11" ht="15.75" customHeight="1" x14ac:dyDescent="0.25">
      <c r="C905" s="13"/>
      <c r="G905" s="2"/>
      <c r="K905" s="13"/>
    </row>
    <row r="906" spans="3:11" ht="15.75" customHeight="1" x14ac:dyDescent="0.25">
      <c r="C906" s="13"/>
      <c r="G906" s="2"/>
      <c r="K906" s="13"/>
    </row>
    <row r="907" spans="3:11" ht="15.75" customHeight="1" x14ac:dyDescent="0.25">
      <c r="C907" s="13"/>
      <c r="G907" s="2"/>
      <c r="K907" s="13"/>
    </row>
    <row r="908" spans="3:11" ht="15.75" customHeight="1" x14ac:dyDescent="0.25">
      <c r="C908" s="13"/>
      <c r="G908" s="2"/>
      <c r="K908" s="13"/>
    </row>
    <row r="909" spans="3:11" ht="15.75" customHeight="1" x14ac:dyDescent="0.25">
      <c r="C909" s="13"/>
      <c r="G909" s="2"/>
      <c r="K909" s="13"/>
    </row>
    <row r="910" spans="3:11" ht="15.75" customHeight="1" x14ac:dyDescent="0.25">
      <c r="C910" s="13"/>
      <c r="G910" s="2"/>
      <c r="K910" s="13"/>
    </row>
    <row r="911" spans="3:11" ht="15.75" customHeight="1" x14ac:dyDescent="0.25">
      <c r="C911" s="13"/>
      <c r="G911" s="2"/>
      <c r="K911" s="13"/>
    </row>
    <row r="912" spans="3:11" ht="15.75" customHeight="1" x14ac:dyDescent="0.25">
      <c r="C912" s="13"/>
      <c r="G912" s="2"/>
      <c r="K912" s="13"/>
    </row>
    <row r="913" spans="3:11" ht="15.75" customHeight="1" x14ac:dyDescent="0.25">
      <c r="C913" s="13"/>
      <c r="G913" s="2"/>
      <c r="K913" s="13"/>
    </row>
    <row r="914" spans="3:11" ht="15.75" customHeight="1" x14ac:dyDescent="0.25">
      <c r="C914" s="13"/>
      <c r="G914" s="2"/>
      <c r="K914" s="13"/>
    </row>
    <row r="915" spans="3:11" ht="15.75" customHeight="1" x14ac:dyDescent="0.25">
      <c r="C915" s="13"/>
      <c r="G915" s="2"/>
      <c r="K915" s="13"/>
    </row>
    <row r="916" spans="3:11" ht="15.75" customHeight="1" x14ac:dyDescent="0.25">
      <c r="C916" s="13"/>
      <c r="G916" s="2"/>
      <c r="K916" s="13"/>
    </row>
    <row r="917" spans="3:11" ht="15.75" customHeight="1" x14ac:dyDescent="0.25">
      <c r="C917" s="13"/>
      <c r="G917" s="2"/>
      <c r="K917" s="13"/>
    </row>
    <row r="918" spans="3:11" ht="15.75" customHeight="1" x14ac:dyDescent="0.25">
      <c r="C918" s="13"/>
      <c r="G918" s="2"/>
      <c r="K918" s="13"/>
    </row>
    <row r="919" spans="3:11" ht="15.75" customHeight="1" x14ac:dyDescent="0.25">
      <c r="C919" s="13"/>
      <c r="G919" s="2"/>
      <c r="K919" s="13"/>
    </row>
    <row r="920" spans="3:11" ht="15.75" customHeight="1" x14ac:dyDescent="0.25">
      <c r="C920" s="13"/>
      <c r="G920" s="2"/>
      <c r="K920" s="13"/>
    </row>
    <row r="921" spans="3:11" ht="15.75" customHeight="1" x14ac:dyDescent="0.25">
      <c r="C921" s="13"/>
      <c r="G921" s="2"/>
      <c r="K921" s="13"/>
    </row>
    <row r="922" spans="3:11" ht="15.75" customHeight="1" x14ac:dyDescent="0.25">
      <c r="C922" s="13"/>
      <c r="G922" s="2"/>
      <c r="K922" s="13"/>
    </row>
    <row r="923" spans="3:11" ht="15.75" customHeight="1" x14ac:dyDescent="0.25">
      <c r="C923" s="13"/>
      <c r="G923" s="2"/>
      <c r="K923" s="13"/>
    </row>
    <row r="924" spans="3:11" ht="15.75" customHeight="1" x14ac:dyDescent="0.25">
      <c r="C924" s="13"/>
      <c r="G924" s="2"/>
      <c r="K924" s="13"/>
    </row>
    <row r="925" spans="3:11" ht="15.75" customHeight="1" x14ac:dyDescent="0.25">
      <c r="C925" s="13"/>
      <c r="G925" s="2"/>
      <c r="K925" s="13"/>
    </row>
    <row r="926" spans="3:11" ht="15.75" customHeight="1" x14ac:dyDescent="0.25">
      <c r="C926" s="13"/>
      <c r="G926" s="2"/>
      <c r="K926" s="13"/>
    </row>
    <row r="927" spans="3:11" ht="15.75" customHeight="1" x14ac:dyDescent="0.25">
      <c r="C927" s="13"/>
      <c r="G927" s="2"/>
      <c r="K927" s="13"/>
    </row>
    <row r="928" spans="3:11" ht="15.75" customHeight="1" x14ac:dyDescent="0.25">
      <c r="C928" s="13"/>
      <c r="G928" s="2"/>
      <c r="K928" s="13"/>
    </row>
    <row r="929" spans="3:11" ht="15.75" customHeight="1" x14ac:dyDescent="0.25">
      <c r="C929" s="13"/>
      <c r="G929" s="2"/>
      <c r="K929" s="13"/>
    </row>
    <row r="930" spans="3:11" ht="15.75" customHeight="1" x14ac:dyDescent="0.25">
      <c r="C930" s="13"/>
      <c r="G930" s="2"/>
      <c r="K930" s="13"/>
    </row>
    <row r="931" spans="3:11" ht="15.75" customHeight="1" x14ac:dyDescent="0.25">
      <c r="C931" s="13"/>
      <c r="G931" s="2"/>
      <c r="K931" s="13"/>
    </row>
    <row r="932" spans="3:11" ht="15.75" customHeight="1" x14ac:dyDescent="0.25">
      <c r="C932" s="13"/>
      <c r="G932" s="2"/>
      <c r="K932" s="13"/>
    </row>
    <row r="933" spans="3:11" ht="15.75" customHeight="1" x14ac:dyDescent="0.25">
      <c r="C933" s="13"/>
      <c r="G933" s="2"/>
      <c r="K933" s="13"/>
    </row>
    <row r="934" spans="3:11" ht="15.75" customHeight="1" x14ac:dyDescent="0.25">
      <c r="C934" s="13"/>
      <c r="G934" s="2"/>
      <c r="K934" s="13"/>
    </row>
    <row r="935" spans="3:11" ht="15.75" customHeight="1" x14ac:dyDescent="0.25">
      <c r="C935" s="13"/>
      <c r="G935" s="2"/>
      <c r="K935" s="13"/>
    </row>
    <row r="936" spans="3:11" ht="15.75" customHeight="1" x14ac:dyDescent="0.25">
      <c r="C936" s="13"/>
      <c r="G936" s="2"/>
      <c r="K936" s="13"/>
    </row>
    <row r="937" spans="3:11" ht="15.75" customHeight="1" x14ac:dyDescent="0.25">
      <c r="C937" s="13"/>
      <c r="G937" s="2"/>
      <c r="K937" s="13"/>
    </row>
    <row r="938" spans="3:11" ht="15.75" customHeight="1" x14ac:dyDescent="0.25">
      <c r="C938" s="13"/>
      <c r="G938" s="2"/>
      <c r="K938" s="13"/>
    </row>
    <row r="939" spans="3:11" ht="15.75" customHeight="1" x14ac:dyDescent="0.25">
      <c r="C939" s="13"/>
      <c r="G939" s="2"/>
      <c r="K939" s="13"/>
    </row>
    <row r="940" spans="3:11" ht="15.75" customHeight="1" x14ac:dyDescent="0.25">
      <c r="C940" s="13"/>
      <c r="G940" s="2"/>
      <c r="K940" s="13"/>
    </row>
    <row r="941" spans="3:11" ht="15.75" customHeight="1" x14ac:dyDescent="0.25">
      <c r="C941" s="13"/>
      <c r="G941" s="2"/>
      <c r="K941" s="13"/>
    </row>
    <row r="942" spans="3:11" ht="15.75" customHeight="1" x14ac:dyDescent="0.25">
      <c r="C942" s="13"/>
      <c r="G942" s="2"/>
      <c r="K942" s="13"/>
    </row>
    <row r="943" spans="3:11" ht="15.75" customHeight="1" x14ac:dyDescent="0.25">
      <c r="C943" s="13"/>
      <c r="G943" s="2"/>
      <c r="K943" s="13"/>
    </row>
    <row r="944" spans="3:11" ht="15.75" customHeight="1" x14ac:dyDescent="0.25">
      <c r="C944" s="13"/>
      <c r="G944" s="2"/>
      <c r="K944" s="13"/>
    </row>
    <row r="945" spans="3:11" ht="15.75" customHeight="1" x14ac:dyDescent="0.25">
      <c r="C945" s="13"/>
      <c r="G945" s="2"/>
      <c r="K945" s="13"/>
    </row>
    <row r="946" spans="3:11" ht="15.75" customHeight="1" x14ac:dyDescent="0.25">
      <c r="C946" s="13"/>
      <c r="G946" s="2"/>
      <c r="K946" s="13"/>
    </row>
    <row r="947" spans="3:11" ht="15.75" customHeight="1" x14ac:dyDescent="0.25">
      <c r="C947" s="13"/>
      <c r="G947" s="2"/>
      <c r="K947" s="13"/>
    </row>
    <row r="948" spans="3:11" ht="15.75" customHeight="1" x14ac:dyDescent="0.25">
      <c r="C948" s="13"/>
      <c r="G948" s="2"/>
      <c r="K948" s="13"/>
    </row>
    <row r="949" spans="3:11" ht="15.75" customHeight="1" x14ac:dyDescent="0.25">
      <c r="C949" s="13"/>
      <c r="G949" s="2"/>
      <c r="K949" s="13"/>
    </row>
    <row r="950" spans="3:11" ht="15.75" customHeight="1" x14ac:dyDescent="0.25">
      <c r="C950" s="13"/>
      <c r="G950" s="2"/>
      <c r="K950" s="13"/>
    </row>
    <row r="951" spans="3:11" ht="15.75" customHeight="1" x14ac:dyDescent="0.25">
      <c r="C951" s="13"/>
      <c r="G951" s="2"/>
      <c r="K951" s="13"/>
    </row>
    <row r="952" spans="3:11" ht="15.75" customHeight="1" x14ac:dyDescent="0.25">
      <c r="C952" s="13"/>
      <c r="G952" s="2"/>
      <c r="K952" s="13"/>
    </row>
    <row r="953" spans="3:11" ht="15.75" customHeight="1" x14ac:dyDescent="0.25">
      <c r="C953" s="13"/>
      <c r="G953" s="2"/>
      <c r="K953" s="13"/>
    </row>
    <row r="954" spans="3:11" ht="15.75" customHeight="1" x14ac:dyDescent="0.25">
      <c r="C954" s="13"/>
      <c r="G954" s="2"/>
      <c r="K954" s="13"/>
    </row>
    <row r="955" spans="3:11" ht="15.75" customHeight="1" x14ac:dyDescent="0.25">
      <c r="C955" s="13"/>
      <c r="G955" s="2"/>
      <c r="K955" s="13"/>
    </row>
    <row r="956" spans="3:11" ht="15.75" customHeight="1" x14ac:dyDescent="0.25">
      <c r="C956" s="13"/>
      <c r="G956" s="2"/>
      <c r="K956" s="13"/>
    </row>
    <row r="957" spans="3:11" ht="15.75" customHeight="1" x14ac:dyDescent="0.25">
      <c r="C957" s="13"/>
      <c r="G957" s="2"/>
      <c r="K957" s="13"/>
    </row>
    <row r="958" spans="3:11" ht="15.75" customHeight="1" x14ac:dyDescent="0.25">
      <c r="C958" s="13"/>
      <c r="G958" s="2"/>
      <c r="K958" s="13"/>
    </row>
    <row r="959" spans="3:11" ht="15.75" customHeight="1" x14ac:dyDescent="0.25">
      <c r="C959" s="13"/>
      <c r="G959" s="2"/>
      <c r="K959" s="13"/>
    </row>
    <row r="960" spans="3:11" ht="15.75" customHeight="1" x14ac:dyDescent="0.25">
      <c r="C960" s="13"/>
      <c r="G960" s="2"/>
      <c r="K960" s="13"/>
    </row>
    <row r="961" spans="3:11" ht="15.75" customHeight="1" x14ac:dyDescent="0.25">
      <c r="C961" s="13"/>
      <c r="G961" s="2"/>
      <c r="K961" s="13"/>
    </row>
    <row r="962" spans="3:11" ht="15.75" customHeight="1" x14ac:dyDescent="0.25">
      <c r="C962" s="13"/>
      <c r="G962" s="2"/>
      <c r="K962" s="13"/>
    </row>
    <row r="963" spans="3:11" ht="15.75" customHeight="1" x14ac:dyDescent="0.25">
      <c r="C963" s="13"/>
      <c r="G963" s="2"/>
      <c r="K963" s="13"/>
    </row>
    <row r="964" spans="3:11" ht="15.75" customHeight="1" x14ac:dyDescent="0.25">
      <c r="C964" s="13"/>
      <c r="G964" s="2"/>
      <c r="K964" s="13"/>
    </row>
    <row r="965" spans="3:11" ht="15.75" customHeight="1" x14ac:dyDescent="0.25">
      <c r="C965" s="13"/>
      <c r="G965" s="2"/>
      <c r="K965" s="13"/>
    </row>
    <row r="966" spans="3:11" ht="15.75" customHeight="1" x14ac:dyDescent="0.25">
      <c r="C966" s="13"/>
      <c r="G966" s="2"/>
      <c r="K966" s="13"/>
    </row>
    <row r="967" spans="3:11" ht="15.75" customHeight="1" x14ac:dyDescent="0.25">
      <c r="C967" s="13"/>
      <c r="G967" s="2"/>
      <c r="K967" s="13"/>
    </row>
    <row r="968" spans="3:11" ht="15.75" customHeight="1" x14ac:dyDescent="0.25">
      <c r="C968" s="13"/>
      <c r="G968" s="2"/>
      <c r="K968" s="13"/>
    </row>
    <row r="969" spans="3:11" ht="15.75" customHeight="1" x14ac:dyDescent="0.25">
      <c r="C969" s="13"/>
      <c r="G969" s="2"/>
      <c r="K969" s="13"/>
    </row>
    <row r="970" spans="3:11" ht="15.75" customHeight="1" x14ac:dyDescent="0.25">
      <c r="C970" s="13"/>
      <c r="G970" s="2"/>
      <c r="K970" s="13"/>
    </row>
    <row r="971" spans="3:11" ht="15.75" customHeight="1" x14ac:dyDescent="0.25">
      <c r="C971" s="13"/>
      <c r="G971" s="2"/>
      <c r="K971" s="13"/>
    </row>
    <row r="972" spans="3:11" ht="15.75" customHeight="1" x14ac:dyDescent="0.25">
      <c r="C972" s="13"/>
      <c r="G972" s="2"/>
      <c r="K972" s="13"/>
    </row>
    <row r="973" spans="3:11" ht="15.75" customHeight="1" x14ac:dyDescent="0.25">
      <c r="C973" s="13"/>
      <c r="G973" s="2"/>
      <c r="K973" s="13"/>
    </row>
    <row r="974" spans="3:11" ht="15.75" customHeight="1" x14ac:dyDescent="0.25">
      <c r="C974" s="13"/>
      <c r="G974" s="2"/>
      <c r="K974" s="13"/>
    </row>
    <row r="975" spans="3:11" ht="15.75" customHeight="1" x14ac:dyDescent="0.25">
      <c r="C975" s="13"/>
      <c r="G975" s="2"/>
      <c r="K975" s="13"/>
    </row>
    <row r="976" spans="3:11" ht="15.75" customHeight="1" x14ac:dyDescent="0.25">
      <c r="C976" s="13"/>
      <c r="G976" s="2"/>
      <c r="K976" s="13"/>
    </row>
    <row r="977" spans="3:11" ht="15.75" customHeight="1" x14ac:dyDescent="0.25">
      <c r="C977" s="13"/>
      <c r="G977" s="2"/>
      <c r="K977" s="13"/>
    </row>
    <row r="978" spans="3:11" ht="15.75" customHeight="1" x14ac:dyDescent="0.25">
      <c r="C978" s="13"/>
      <c r="G978" s="2"/>
      <c r="K978" s="13"/>
    </row>
    <row r="979" spans="3:11" ht="15.75" customHeight="1" x14ac:dyDescent="0.25">
      <c r="C979" s="13"/>
      <c r="G979" s="2"/>
      <c r="K979" s="13"/>
    </row>
    <row r="980" spans="3:11" ht="15.75" customHeight="1" x14ac:dyDescent="0.25">
      <c r="C980" s="13"/>
      <c r="G980" s="2"/>
      <c r="K980" s="13"/>
    </row>
    <row r="981" spans="3:11" ht="15.75" customHeight="1" x14ac:dyDescent="0.25">
      <c r="C981" s="13"/>
      <c r="G981" s="2"/>
      <c r="K981" s="13"/>
    </row>
    <row r="982" spans="3:11" ht="15.75" customHeight="1" x14ac:dyDescent="0.25">
      <c r="C982" s="13"/>
      <c r="G982" s="2"/>
      <c r="K982" s="13"/>
    </row>
    <row r="983" spans="3:11" ht="15.75" customHeight="1" x14ac:dyDescent="0.25">
      <c r="C983" s="13"/>
      <c r="G983" s="2"/>
      <c r="K983" s="13"/>
    </row>
    <row r="984" spans="3:11" ht="15.75" customHeight="1" x14ac:dyDescent="0.25">
      <c r="C984" s="13"/>
      <c r="G984" s="2"/>
      <c r="K984" s="13"/>
    </row>
    <row r="985" spans="3:11" ht="15.75" customHeight="1" x14ac:dyDescent="0.25">
      <c r="C985" s="13"/>
      <c r="G985" s="2"/>
      <c r="K985" s="13"/>
    </row>
    <row r="986" spans="3:11" ht="15.75" customHeight="1" x14ac:dyDescent="0.25">
      <c r="C986" s="13"/>
      <c r="G986" s="2"/>
      <c r="K986" s="13"/>
    </row>
    <row r="987" spans="3:11" ht="15.75" customHeight="1" x14ac:dyDescent="0.25">
      <c r="C987" s="13"/>
      <c r="G987" s="2"/>
      <c r="K987" s="13"/>
    </row>
    <row r="988" spans="3:11" ht="15.75" customHeight="1" x14ac:dyDescent="0.25">
      <c r="C988" s="13"/>
      <c r="G988" s="2"/>
      <c r="K988" s="13"/>
    </row>
    <row r="989" spans="3:11" ht="15.75" customHeight="1" x14ac:dyDescent="0.25">
      <c r="C989" s="13"/>
      <c r="G989" s="2"/>
      <c r="K989" s="13"/>
    </row>
    <row r="990" spans="3:11" ht="15.75" customHeight="1" x14ac:dyDescent="0.25">
      <c r="C990" s="13"/>
      <c r="G990" s="2"/>
      <c r="K990" s="13"/>
    </row>
    <row r="991" spans="3:11" ht="15.75" customHeight="1" x14ac:dyDescent="0.25">
      <c r="C991" s="13"/>
      <c r="G991" s="2"/>
      <c r="K991" s="13"/>
    </row>
    <row r="992" spans="3:11" ht="15.75" customHeight="1" x14ac:dyDescent="0.25">
      <c r="C992" s="13"/>
      <c r="G992" s="2"/>
      <c r="K992" s="13"/>
    </row>
    <row r="993" spans="3:11" ht="15.75" customHeight="1" x14ac:dyDescent="0.25">
      <c r="C993" s="13"/>
      <c r="G993" s="2"/>
      <c r="K993" s="13"/>
    </row>
    <row r="994" spans="3:11" ht="15.75" customHeight="1" x14ac:dyDescent="0.25">
      <c r="C994" s="13"/>
      <c r="G994" s="2"/>
      <c r="K994" s="13"/>
    </row>
    <row r="995" spans="3:11" ht="15.75" customHeight="1" x14ac:dyDescent="0.25">
      <c r="C995" s="13"/>
      <c r="G995" s="2"/>
      <c r="K995" s="13"/>
    </row>
    <row r="996" spans="3:11" ht="15.75" customHeight="1" x14ac:dyDescent="0.25">
      <c r="C996" s="13"/>
      <c r="G996" s="2"/>
      <c r="K996" s="13"/>
    </row>
    <row r="997" spans="3:11" ht="15.75" customHeight="1" x14ac:dyDescent="0.25">
      <c r="C997" s="13"/>
      <c r="G997" s="2"/>
      <c r="K997" s="13"/>
    </row>
    <row r="998" spans="3:11" ht="15.75" customHeight="1" x14ac:dyDescent="0.25">
      <c r="C998" s="13"/>
      <c r="G998" s="2"/>
      <c r="K998" s="13"/>
    </row>
    <row r="999" spans="3:11" ht="15.75" customHeight="1" x14ac:dyDescent="0.25">
      <c r="C999" s="13"/>
      <c r="G999" s="2"/>
      <c r="K999" s="13"/>
    </row>
    <row r="1000" spans="3:11" ht="15.75" customHeight="1" x14ac:dyDescent="0.25">
      <c r="C1000" s="13"/>
      <c r="G1000" s="2"/>
      <c r="K1000" s="13"/>
    </row>
  </sheetData>
  <mergeCells count="2">
    <mergeCell ref="B1:D1"/>
    <mergeCell ref="E1:J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topLeftCell="A25" workbookViewId="0">
      <selection activeCell="I37" sqref="I37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7" width="12.85546875" style="18" customWidth="1"/>
    <col min="8" max="8" width="12.85546875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"/>
      <c r="J2" s="2"/>
    </row>
    <row r="3" spans="1:25" x14ac:dyDescent="0.25">
      <c r="F3" s="3"/>
      <c r="G3" s="19" t="s">
        <v>2</v>
      </c>
      <c r="H3" s="5">
        <v>51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14" t="s">
        <v>16</v>
      </c>
      <c r="D5" s="10">
        <v>5</v>
      </c>
      <c r="E5" s="10">
        <v>5</v>
      </c>
      <c r="F5" s="10">
        <v>82</v>
      </c>
      <c r="G5" s="10">
        <v>46</v>
      </c>
      <c r="H5" s="21">
        <f t="shared" ref="H5:H36" si="0">G5*100/макс5</f>
        <v>90.196078431372555</v>
      </c>
      <c r="I5" s="9" t="s">
        <v>17</v>
      </c>
      <c r="J5" s="9" t="s">
        <v>18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14" t="s">
        <v>19</v>
      </c>
      <c r="D6" s="10">
        <v>5</v>
      </c>
      <c r="E6" s="10">
        <v>5</v>
      </c>
      <c r="F6" s="10">
        <v>82</v>
      </c>
      <c r="G6" s="10">
        <v>42</v>
      </c>
      <c r="H6" s="21">
        <f t="shared" si="0"/>
        <v>82.352941176470594</v>
      </c>
      <c r="I6" s="9" t="s">
        <v>17</v>
      </c>
      <c r="J6" s="9" t="s">
        <v>18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15">
        <v>44990</v>
      </c>
      <c r="D7" s="10">
        <v>5</v>
      </c>
      <c r="E7" s="10">
        <v>5</v>
      </c>
      <c r="F7" s="10">
        <v>82</v>
      </c>
      <c r="G7" s="10">
        <v>40</v>
      </c>
      <c r="H7" s="21">
        <f t="shared" si="0"/>
        <v>78.431372549019613</v>
      </c>
      <c r="I7" s="9" t="s">
        <v>17</v>
      </c>
      <c r="J7" s="9" t="s">
        <v>18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x14ac:dyDescent="0.25">
      <c r="A8" s="9">
        <v>4</v>
      </c>
      <c r="B8" s="9" t="s">
        <v>14</v>
      </c>
      <c r="C8" s="15">
        <v>45204</v>
      </c>
      <c r="D8" s="10">
        <v>5</v>
      </c>
      <c r="E8" s="10">
        <v>5</v>
      </c>
      <c r="F8" s="10">
        <v>82</v>
      </c>
      <c r="G8" s="10">
        <v>38</v>
      </c>
      <c r="H8" s="21">
        <f t="shared" si="0"/>
        <v>74.509803921568633</v>
      </c>
      <c r="I8" s="9" t="s">
        <v>20</v>
      </c>
      <c r="J8" s="9" t="s">
        <v>18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15">
        <v>45143</v>
      </c>
      <c r="D9" s="10">
        <v>5</v>
      </c>
      <c r="E9" s="10">
        <v>5</v>
      </c>
      <c r="F9" s="10">
        <v>82</v>
      </c>
      <c r="G9" s="10">
        <v>37</v>
      </c>
      <c r="H9" s="21">
        <f t="shared" si="0"/>
        <v>72.549019607843135</v>
      </c>
      <c r="I9" s="9" t="s">
        <v>20</v>
      </c>
      <c r="J9" s="9" t="s">
        <v>18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9">
        <v>6</v>
      </c>
      <c r="B10" s="9" t="s">
        <v>14</v>
      </c>
      <c r="C10" s="14" t="s">
        <v>21</v>
      </c>
      <c r="D10" s="10">
        <v>5</v>
      </c>
      <c r="E10" s="10">
        <v>5</v>
      </c>
      <c r="F10" s="10">
        <v>82</v>
      </c>
      <c r="G10" s="10">
        <v>37</v>
      </c>
      <c r="H10" s="21">
        <f t="shared" si="0"/>
        <v>72.549019607843135</v>
      </c>
      <c r="I10" s="9" t="s">
        <v>20</v>
      </c>
      <c r="J10" s="9" t="s">
        <v>18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x14ac:dyDescent="0.25">
      <c r="A11" s="9">
        <v>7</v>
      </c>
      <c r="B11" s="9" t="s">
        <v>14</v>
      </c>
      <c r="C11" s="14" t="s">
        <v>22</v>
      </c>
      <c r="D11" s="10">
        <v>5</v>
      </c>
      <c r="E11" s="10">
        <v>5</v>
      </c>
      <c r="F11" s="10">
        <v>82</v>
      </c>
      <c r="G11" s="10">
        <v>36</v>
      </c>
      <c r="H11" s="21">
        <f t="shared" si="0"/>
        <v>70.588235294117652</v>
      </c>
      <c r="I11" s="9" t="s">
        <v>20</v>
      </c>
      <c r="J11" s="9" t="s">
        <v>18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9">
        <v>8</v>
      </c>
      <c r="B12" s="9" t="s">
        <v>14</v>
      </c>
      <c r="C12" s="15">
        <v>45082</v>
      </c>
      <c r="D12" s="10">
        <v>5</v>
      </c>
      <c r="E12" s="10">
        <v>5</v>
      </c>
      <c r="F12" s="10">
        <v>82</v>
      </c>
      <c r="G12" s="10">
        <v>35</v>
      </c>
      <c r="H12" s="21">
        <f t="shared" si="0"/>
        <v>68.627450980392155</v>
      </c>
      <c r="I12" s="9" t="s">
        <v>20</v>
      </c>
      <c r="J12" s="9" t="s">
        <v>18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15">
        <v>45112</v>
      </c>
      <c r="D13" s="10">
        <v>5</v>
      </c>
      <c r="E13" s="10">
        <v>5</v>
      </c>
      <c r="F13" s="10">
        <v>82</v>
      </c>
      <c r="G13" s="10">
        <v>35</v>
      </c>
      <c r="H13" s="21">
        <f t="shared" si="0"/>
        <v>68.627450980392155</v>
      </c>
      <c r="I13" s="9" t="s">
        <v>20</v>
      </c>
      <c r="J13" s="9" t="s">
        <v>18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14" t="s">
        <v>23</v>
      </c>
      <c r="D14" s="10">
        <v>5</v>
      </c>
      <c r="E14" s="10">
        <v>5</v>
      </c>
      <c r="F14" s="10">
        <v>82</v>
      </c>
      <c r="G14" s="10">
        <v>35</v>
      </c>
      <c r="H14" s="21">
        <f t="shared" si="0"/>
        <v>68.627450980392155</v>
      </c>
      <c r="I14" s="9" t="s">
        <v>20</v>
      </c>
      <c r="J14" s="9" t="s">
        <v>18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14" t="s">
        <v>24</v>
      </c>
      <c r="D15" s="10">
        <v>5</v>
      </c>
      <c r="E15" s="10">
        <v>5</v>
      </c>
      <c r="F15" s="10">
        <v>82</v>
      </c>
      <c r="G15" s="10">
        <v>34</v>
      </c>
      <c r="H15" s="21">
        <f t="shared" si="0"/>
        <v>66.666666666666671</v>
      </c>
      <c r="I15" s="9" t="s">
        <v>20</v>
      </c>
      <c r="J15" s="9" t="s">
        <v>18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14" t="s">
        <v>25</v>
      </c>
      <c r="D16" s="10">
        <v>5</v>
      </c>
      <c r="E16" s="10">
        <v>5</v>
      </c>
      <c r="F16" s="10">
        <v>82</v>
      </c>
      <c r="G16" s="10">
        <v>34</v>
      </c>
      <c r="H16" s="21">
        <f t="shared" si="0"/>
        <v>66.666666666666671</v>
      </c>
      <c r="I16" s="9" t="s">
        <v>20</v>
      </c>
      <c r="J16" s="9" t="s">
        <v>18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14" t="s">
        <v>26</v>
      </c>
      <c r="D17" s="10">
        <v>5</v>
      </c>
      <c r="E17" s="10">
        <v>5</v>
      </c>
      <c r="F17" s="10">
        <v>82</v>
      </c>
      <c r="G17" s="10">
        <v>33</v>
      </c>
      <c r="H17" s="21">
        <f t="shared" si="0"/>
        <v>64.705882352941174</v>
      </c>
      <c r="I17" s="9" t="s">
        <v>20</v>
      </c>
      <c r="J17" s="9" t="s">
        <v>18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15">
        <v>45051</v>
      </c>
      <c r="D18" s="10">
        <v>5</v>
      </c>
      <c r="E18" s="10">
        <v>5</v>
      </c>
      <c r="F18" s="10">
        <v>82</v>
      </c>
      <c r="G18" s="10">
        <v>33</v>
      </c>
      <c r="H18" s="21">
        <f t="shared" si="0"/>
        <v>64.705882352941174</v>
      </c>
      <c r="I18" s="9" t="s">
        <v>20</v>
      </c>
      <c r="J18" s="9" t="s">
        <v>18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14" t="s">
        <v>27</v>
      </c>
      <c r="D19" s="10">
        <v>5</v>
      </c>
      <c r="E19" s="10">
        <v>5</v>
      </c>
      <c r="F19" s="10">
        <v>82</v>
      </c>
      <c r="G19" s="10">
        <v>32</v>
      </c>
      <c r="H19" s="21">
        <f t="shared" si="0"/>
        <v>62.745098039215684</v>
      </c>
      <c r="I19" s="9" t="s">
        <v>20</v>
      </c>
      <c r="J19" s="9" t="s">
        <v>18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7.25" customHeight="1" x14ac:dyDescent="0.25">
      <c r="A20" s="9">
        <v>16</v>
      </c>
      <c r="B20" s="9" t="s">
        <v>14</v>
      </c>
      <c r="C20" s="14" t="s">
        <v>28</v>
      </c>
      <c r="D20" s="10">
        <v>5</v>
      </c>
      <c r="E20" s="10">
        <v>5</v>
      </c>
      <c r="F20" s="10">
        <v>82</v>
      </c>
      <c r="G20" s="10">
        <v>31</v>
      </c>
      <c r="H20" s="21">
        <f t="shared" si="0"/>
        <v>60.784313725490193</v>
      </c>
      <c r="I20" s="9" t="s">
        <v>20</v>
      </c>
      <c r="J20" s="9" t="s">
        <v>18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5">
        <v>44962</v>
      </c>
      <c r="D21" s="10">
        <v>5</v>
      </c>
      <c r="E21" s="10">
        <v>5</v>
      </c>
      <c r="F21" s="10">
        <v>82</v>
      </c>
      <c r="G21" s="10">
        <v>31</v>
      </c>
      <c r="H21" s="21">
        <f t="shared" si="0"/>
        <v>60.784313725490193</v>
      </c>
      <c r="I21" s="9" t="s">
        <v>20</v>
      </c>
      <c r="J21" s="9" t="s">
        <v>18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16" t="s">
        <v>29</v>
      </c>
      <c r="D22" s="10">
        <v>5</v>
      </c>
      <c r="E22" s="10">
        <v>5</v>
      </c>
      <c r="F22" s="10">
        <v>82</v>
      </c>
      <c r="G22" s="20">
        <v>31</v>
      </c>
      <c r="H22" s="21">
        <f t="shared" si="0"/>
        <v>60.784313725490193</v>
      </c>
      <c r="I22" s="9" t="s">
        <v>20</v>
      </c>
      <c r="J22" s="9" t="s">
        <v>18</v>
      </c>
    </row>
    <row r="23" spans="1:25" ht="15.75" customHeight="1" x14ac:dyDescent="0.25">
      <c r="A23" s="9">
        <v>19</v>
      </c>
      <c r="B23" s="9" t="s">
        <v>14</v>
      </c>
      <c r="C23" s="17">
        <v>45021</v>
      </c>
      <c r="D23" s="10">
        <v>5</v>
      </c>
      <c r="E23" s="10">
        <v>5</v>
      </c>
      <c r="F23" s="10">
        <v>82</v>
      </c>
      <c r="G23" s="20">
        <v>31</v>
      </c>
      <c r="H23" s="21">
        <f t="shared" si="0"/>
        <v>60.784313725490193</v>
      </c>
      <c r="I23" s="9" t="s">
        <v>20</v>
      </c>
      <c r="J23" s="9" t="s">
        <v>18</v>
      </c>
    </row>
    <row r="24" spans="1:25" ht="15.75" customHeight="1" x14ac:dyDescent="0.25">
      <c r="A24" s="9">
        <v>20</v>
      </c>
      <c r="B24" s="9" t="s">
        <v>14</v>
      </c>
      <c r="C24" s="16" t="s">
        <v>30</v>
      </c>
      <c r="D24" s="10">
        <v>5</v>
      </c>
      <c r="E24" s="10">
        <v>5</v>
      </c>
      <c r="F24" s="10">
        <v>82</v>
      </c>
      <c r="G24" s="20">
        <v>30</v>
      </c>
      <c r="H24" s="21">
        <f t="shared" si="0"/>
        <v>58.823529411764703</v>
      </c>
      <c r="I24" s="9" t="s">
        <v>20</v>
      </c>
      <c r="J24" s="9" t="s">
        <v>18</v>
      </c>
    </row>
    <row r="25" spans="1:25" ht="15.75" customHeight="1" x14ac:dyDescent="0.25">
      <c r="A25" s="9">
        <v>21</v>
      </c>
      <c r="B25" s="9" t="s">
        <v>14</v>
      </c>
      <c r="C25" s="16" t="s">
        <v>31</v>
      </c>
      <c r="D25" s="10">
        <v>5</v>
      </c>
      <c r="E25" s="10">
        <v>5</v>
      </c>
      <c r="F25" s="10">
        <v>82</v>
      </c>
      <c r="G25" s="20">
        <v>29</v>
      </c>
      <c r="H25" s="21">
        <f t="shared" si="0"/>
        <v>56.862745098039213</v>
      </c>
      <c r="I25" s="9" t="s">
        <v>20</v>
      </c>
      <c r="J25" s="9" t="s">
        <v>18</v>
      </c>
    </row>
    <row r="26" spans="1:25" ht="15.75" customHeight="1" x14ac:dyDescent="0.25">
      <c r="A26" s="9">
        <v>22</v>
      </c>
      <c r="B26" s="9" t="s">
        <v>14</v>
      </c>
      <c r="C26" s="16" t="s">
        <v>32</v>
      </c>
      <c r="D26" s="10">
        <v>5</v>
      </c>
      <c r="E26" s="10">
        <v>5</v>
      </c>
      <c r="F26" s="10">
        <v>82</v>
      </c>
      <c r="G26" s="20">
        <v>29</v>
      </c>
      <c r="H26" s="21">
        <f t="shared" si="0"/>
        <v>56.862745098039213</v>
      </c>
      <c r="I26" s="9" t="s">
        <v>20</v>
      </c>
      <c r="J26" s="9" t="s">
        <v>18</v>
      </c>
    </row>
    <row r="27" spans="1:25" ht="15.75" customHeight="1" x14ac:dyDescent="0.25">
      <c r="A27" s="9">
        <v>23</v>
      </c>
      <c r="B27" s="9" t="s">
        <v>14</v>
      </c>
      <c r="C27" s="16" t="s">
        <v>33</v>
      </c>
      <c r="D27" s="10">
        <v>5</v>
      </c>
      <c r="E27" s="10">
        <v>5</v>
      </c>
      <c r="F27" s="10">
        <v>82</v>
      </c>
      <c r="G27" s="20">
        <v>29</v>
      </c>
      <c r="H27" s="21">
        <f t="shared" si="0"/>
        <v>56.862745098039213</v>
      </c>
      <c r="I27" s="9" t="s">
        <v>20</v>
      </c>
      <c r="J27" s="9" t="s">
        <v>18</v>
      </c>
    </row>
    <row r="28" spans="1:25" ht="15.75" customHeight="1" x14ac:dyDescent="0.25">
      <c r="A28" s="9">
        <v>24</v>
      </c>
      <c r="B28" s="9" t="s">
        <v>14</v>
      </c>
      <c r="C28" s="16" t="s">
        <v>34</v>
      </c>
      <c r="D28" s="10">
        <v>5</v>
      </c>
      <c r="E28" s="10">
        <v>5</v>
      </c>
      <c r="F28" s="10">
        <v>82</v>
      </c>
      <c r="G28" s="20">
        <v>28</v>
      </c>
      <c r="H28" s="21">
        <f t="shared" si="0"/>
        <v>54.901960784313722</v>
      </c>
      <c r="I28" s="9" t="s">
        <v>20</v>
      </c>
      <c r="J28" s="9" t="s">
        <v>18</v>
      </c>
    </row>
    <row r="29" spans="1:25" ht="15.75" customHeight="1" x14ac:dyDescent="0.25">
      <c r="A29" s="9">
        <v>25</v>
      </c>
      <c r="B29" s="9" t="s">
        <v>14</v>
      </c>
      <c r="C29" s="17">
        <v>45174</v>
      </c>
      <c r="D29" s="10">
        <v>5</v>
      </c>
      <c r="E29" s="10">
        <v>5</v>
      </c>
      <c r="F29" s="10">
        <v>82</v>
      </c>
      <c r="G29" s="20">
        <v>27</v>
      </c>
      <c r="H29" s="21">
        <f t="shared" si="0"/>
        <v>52.941176470588232</v>
      </c>
      <c r="I29" s="9" t="s">
        <v>20</v>
      </c>
      <c r="J29" s="9" t="s">
        <v>18</v>
      </c>
    </row>
    <row r="30" spans="1:25" ht="15.75" customHeight="1" x14ac:dyDescent="0.25">
      <c r="A30" s="9">
        <v>26</v>
      </c>
      <c r="B30" s="9" t="s">
        <v>14</v>
      </c>
      <c r="C30" s="17">
        <v>45235</v>
      </c>
      <c r="D30" s="10">
        <v>5</v>
      </c>
      <c r="E30" s="10">
        <v>5</v>
      </c>
      <c r="F30" s="10">
        <v>82</v>
      </c>
      <c r="G30" s="20">
        <v>27</v>
      </c>
      <c r="H30" s="21">
        <f t="shared" si="0"/>
        <v>52.941176470588232</v>
      </c>
      <c r="I30" s="9" t="s">
        <v>20</v>
      </c>
      <c r="J30" s="9" t="s">
        <v>18</v>
      </c>
    </row>
    <row r="31" spans="1:25" ht="15.75" customHeight="1" x14ac:dyDescent="0.25">
      <c r="A31" s="9">
        <v>27</v>
      </c>
      <c r="B31" s="9" t="s">
        <v>14</v>
      </c>
      <c r="C31" s="16" t="s">
        <v>35</v>
      </c>
      <c r="D31" s="10">
        <v>5</v>
      </c>
      <c r="E31" s="10">
        <v>5</v>
      </c>
      <c r="F31" s="10">
        <v>82</v>
      </c>
      <c r="G31" s="20">
        <v>26</v>
      </c>
      <c r="H31" s="21">
        <f t="shared" si="0"/>
        <v>50.980392156862742</v>
      </c>
      <c r="I31" s="9" t="s">
        <v>20</v>
      </c>
      <c r="J31" s="9" t="s">
        <v>18</v>
      </c>
    </row>
    <row r="32" spans="1:25" ht="15.75" customHeight="1" x14ac:dyDescent="0.25">
      <c r="A32" s="9">
        <v>28</v>
      </c>
      <c r="B32" s="9" t="s">
        <v>14</v>
      </c>
      <c r="C32" s="17">
        <v>44931</v>
      </c>
      <c r="D32" s="10">
        <v>5</v>
      </c>
      <c r="E32" s="10">
        <v>5</v>
      </c>
      <c r="F32" s="10">
        <v>82</v>
      </c>
      <c r="G32" s="20">
        <v>25</v>
      </c>
      <c r="H32" s="21">
        <f t="shared" si="0"/>
        <v>49.019607843137258</v>
      </c>
      <c r="I32" s="12"/>
      <c r="J32" s="9" t="s">
        <v>18</v>
      </c>
    </row>
    <row r="33" spans="1:10" ht="15.75" customHeight="1" x14ac:dyDescent="0.25">
      <c r="A33" s="9">
        <v>29</v>
      </c>
      <c r="B33" s="9" t="s">
        <v>14</v>
      </c>
      <c r="C33" s="16" t="s">
        <v>36</v>
      </c>
      <c r="D33" s="10">
        <v>5</v>
      </c>
      <c r="E33" s="10">
        <v>5</v>
      </c>
      <c r="F33" s="10">
        <v>82</v>
      </c>
      <c r="G33" s="20">
        <v>24</v>
      </c>
      <c r="H33" s="21">
        <f t="shared" si="0"/>
        <v>47.058823529411768</v>
      </c>
      <c r="I33" s="12"/>
      <c r="J33" s="9" t="s">
        <v>18</v>
      </c>
    </row>
    <row r="34" spans="1:10" ht="15.75" customHeight="1" x14ac:dyDescent="0.25">
      <c r="A34" s="9">
        <v>30</v>
      </c>
      <c r="B34" s="9" t="s">
        <v>14</v>
      </c>
      <c r="C34" s="16" t="s">
        <v>37</v>
      </c>
      <c r="D34" s="10">
        <v>5</v>
      </c>
      <c r="E34" s="10">
        <v>5</v>
      </c>
      <c r="F34" s="10">
        <v>82</v>
      </c>
      <c r="G34" s="20">
        <v>18</v>
      </c>
      <c r="H34" s="21">
        <f t="shared" si="0"/>
        <v>35.294117647058826</v>
      </c>
      <c r="I34" s="12"/>
      <c r="J34" s="9" t="s">
        <v>18</v>
      </c>
    </row>
    <row r="35" spans="1:10" ht="15.75" customHeight="1" x14ac:dyDescent="0.25">
      <c r="A35" s="9">
        <v>31</v>
      </c>
      <c r="B35" s="9" t="s">
        <v>14</v>
      </c>
      <c r="C35" s="17">
        <v>45265</v>
      </c>
      <c r="D35" s="10">
        <v>5</v>
      </c>
      <c r="E35" s="10">
        <v>5</v>
      </c>
      <c r="F35" s="10">
        <v>82</v>
      </c>
      <c r="G35" s="20">
        <v>18</v>
      </c>
      <c r="H35" s="21">
        <f t="shared" si="0"/>
        <v>35.294117647058826</v>
      </c>
      <c r="I35" s="12"/>
      <c r="J35" s="9" t="s">
        <v>18</v>
      </c>
    </row>
    <row r="36" spans="1:10" ht="15.75" customHeight="1" x14ac:dyDescent="0.25">
      <c r="A36" s="9">
        <v>32</v>
      </c>
      <c r="B36" s="9" t="s">
        <v>14</v>
      </c>
      <c r="C36" s="16" t="s">
        <v>38</v>
      </c>
      <c r="D36" s="10">
        <v>5</v>
      </c>
      <c r="E36" s="10">
        <v>5</v>
      </c>
      <c r="F36" s="10">
        <v>82</v>
      </c>
      <c r="G36" s="20">
        <v>12</v>
      </c>
      <c r="H36" s="21">
        <f t="shared" si="0"/>
        <v>23.529411764705884</v>
      </c>
      <c r="I36" s="12"/>
      <c r="J36" s="9" t="s">
        <v>18</v>
      </c>
    </row>
    <row r="37" spans="1:10" ht="15.75" customHeight="1" x14ac:dyDescent="0.25">
      <c r="A37" s="9">
        <v>33</v>
      </c>
      <c r="B37" s="9" t="s">
        <v>14</v>
      </c>
      <c r="C37" s="16" t="s">
        <v>39</v>
      </c>
      <c r="D37" s="10">
        <v>5</v>
      </c>
      <c r="E37" s="10">
        <v>5</v>
      </c>
      <c r="F37" s="10">
        <v>82</v>
      </c>
      <c r="G37" s="20">
        <v>11</v>
      </c>
      <c r="H37" s="21">
        <f t="shared" ref="H37:H68" si="1">G37*100/макс5</f>
        <v>21.568627450980394</v>
      </c>
      <c r="I37" s="12"/>
      <c r="J37" s="9" t="s">
        <v>18</v>
      </c>
    </row>
    <row r="38" spans="1:10" ht="15.75" customHeight="1" x14ac:dyDescent="0.25">
      <c r="A38" s="9">
        <v>34</v>
      </c>
      <c r="B38" s="9" t="s">
        <v>14</v>
      </c>
      <c r="C38" s="12"/>
      <c r="D38" s="10">
        <v>5</v>
      </c>
      <c r="E38" s="12"/>
      <c r="F38" s="12"/>
      <c r="G38" s="20"/>
      <c r="H38" s="9">
        <f t="shared" si="1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12"/>
      <c r="D39" s="10">
        <v>5</v>
      </c>
      <c r="E39" s="12"/>
      <c r="F39" s="12"/>
      <c r="G39" s="20"/>
      <c r="H39" s="9">
        <f t="shared" si="1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12"/>
      <c r="D40" s="10">
        <v>5</v>
      </c>
      <c r="E40" s="12"/>
      <c r="F40" s="12"/>
      <c r="G40" s="20"/>
      <c r="H40" s="9">
        <f t="shared" si="1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12"/>
      <c r="D41" s="10">
        <v>5</v>
      </c>
      <c r="E41" s="12"/>
      <c r="F41" s="12"/>
      <c r="G41" s="20"/>
      <c r="H41" s="9">
        <f t="shared" si="1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12"/>
      <c r="D42" s="10">
        <v>5</v>
      </c>
      <c r="E42" s="12"/>
      <c r="F42" s="12"/>
      <c r="G42" s="20"/>
      <c r="H42" s="9">
        <f t="shared" si="1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12"/>
      <c r="D43" s="10">
        <v>5</v>
      </c>
      <c r="E43" s="12"/>
      <c r="F43" s="12"/>
      <c r="G43" s="20"/>
      <c r="H43" s="9">
        <f t="shared" si="1"/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12"/>
      <c r="D44" s="10">
        <v>5</v>
      </c>
      <c r="E44" s="12"/>
      <c r="F44" s="12"/>
      <c r="G44" s="20"/>
      <c r="H44" s="9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12"/>
      <c r="D45" s="10">
        <v>5</v>
      </c>
      <c r="E45" s="12"/>
      <c r="F45" s="12"/>
      <c r="G45" s="20"/>
      <c r="H45" s="9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12"/>
      <c r="D46" s="10">
        <v>5</v>
      </c>
      <c r="E46" s="12"/>
      <c r="F46" s="12"/>
      <c r="G46" s="20"/>
      <c r="H46" s="9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12"/>
      <c r="D47" s="10">
        <v>5</v>
      </c>
      <c r="E47" s="12"/>
      <c r="F47" s="12"/>
      <c r="G47" s="20"/>
      <c r="H47" s="9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12"/>
      <c r="D48" s="10">
        <v>5</v>
      </c>
      <c r="E48" s="12"/>
      <c r="F48" s="12"/>
      <c r="G48" s="20"/>
      <c r="H48" s="9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12"/>
      <c r="D49" s="10">
        <v>5</v>
      </c>
      <c r="E49" s="12"/>
      <c r="F49" s="12"/>
      <c r="G49" s="20"/>
      <c r="H49" s="9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12"/>
      <c r="D50" s="10">
        <v>5</v>
      </c>
      <c r="E50" s="12"/>
      <c r="F50" s="12"/>
      <c r="G50" s="20"/>
      <c r="H50" s="9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12"/>
      <c r="D51" s="10">
        <v>5</v>
      </c>
      <c r="E51" s="12"/>
      <c r="F51" s="12"/>
      <c r="G51" s="20"/>
      <c r="H51" s="9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12"/>
      <c r="D52" s="10">
        <v>5</v>
      </c>
      <c r="E52" s="12"/>
      <c r="F52" s="12"/>
      <c r="G52" s="20"/>
      <c r="H52" s="9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12"/>
      <c r="D53" s="10">
        <v>5</v>
      </c>
      <c r="E53" s="12"/>
      <c r="F53" s="12"/>
      <c r="G53" s="20"/>
      <c r="H53" s="9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12"/>
      <c r="D54" s="10">
        <v>5</v>
      </c>
      <c r="E54" s="12"/>
      <c r="F54" s="12"/>
      <c r="G54" s="20"/>
      <c r="H54" s="9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12"/>
      <c r="D55" s="10">
        <v>5</v>
      </c>
      <c r="E55" s="12"/>
      <c r="F55" s="12"/>
      <c r="G55" s="20"/>
      <c r="H55" s="9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12"/>
      <c r="D56" s="10">
        <v>5</v>
      </c>
      <c r="E56" s="12"/>
      <c r="F56" s="12"/>
      <c r="G56" s="20"/>
      <c r="H56" s="9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12"/>
      <c r="D57" s="10">
        <v>5</v>
      </c>
      <c r="E57" s="12"/>
      <c r="F57" s="12"/>
      <c r="G57" s="20"/>
      <c r="H57" s="9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12"/>
      <c r="D58" s="10">
        <v>5</v>
      </c>
      <c r="E58" s="12"/>
      <c r="F58" s="12"/>
      <c r="G58" s="20"/>
      <c r="H58" s="9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12"/>
      <c r="D59" s="10">
        <v>5</v>
      </c>
      <c r="E59" s="12"/>
      <c r="F59" s="12"/>
      <c r="G59" s="20"/>
      <c r="H59" s="9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12"/>
      <c r="D60" s="10">
        <v>5</v>
      </c>
      <c r="E60" s="12"/>
      <c r="F60" s="12"/>
      <c r="G60" s="20"/>
      <c r="H60" s="9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12"/>
      <c r="D61" s="10">
        <v>5</v>
      </c>
      <c r="E61" s="12"/>
      <c r="F61" s="12"/>
      <c r="G61" s="20"/>
      <c r="H61" s="9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12"/>
      <c r="D62" s="10">
        <v>5</v>
      </c>
      <c r="E62" s="12"/>
      <c r="F62" s="12"/>
      <c r="G62" s="20"/>
      <c r="H62" s="9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12"/>
      <c r="D63" s="10">
        <v>5</v>
      </c>
      <c r="E63" s="12"/>
      <c r="F63" s="12"/>
      <c r="G63" s="20"/>
      <c r="H63" s="9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12"/>
      <c r="D64" s="10">
        <v>5</v>
      </c>
      <c r="E64" s="12"/>
      <c r="F64" s="12"/>
      <c r="G64" s="20"/>
      <c r="H64" s="9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12"/>
      <c r="D65" s="10">
        <v>5</v>
      </c>
      <c r="E65" s="12"/>
      <c r="F65" s="12"/>
      <c r="G65" s="20"/>
      <c r="H65" s="9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12"/>
      <c r="D66" s="10">
        <v>5</v>
      </c>
      <c r="E66" s="12"/>
      <c r="F66" s="12"/>
      <c r="G66" s="20"/>
      <c r="H66" s="9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12"/>
      <c r="D67" s="10">
        <v>5</v>
      </c>
      <c r="E67" s="12"/>
      <c r="F67" s="12"/>
      <c r="G67" s="20"/>
      <c r="H67" s="9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12"/>
      <c r="D68" s="10">
        <v>5</v>
      </c>
      <c r="E68" s="12"/>
      <c r="F68" s="12"/>
      <c r="G68" s="20"/>
      <c r="H68" s="9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12"/>
      <c r="D69" s="10">
        <v>5</v>
      </c>
      <c r="E69" s="12"/>
      <c r="F69" s="12"/>
      <c r="G69" s="20"/>
      <c r="H69" s="9">
        <f t="shared" ref="H69:H100" si="2">G69*100/макс5</f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12"/>
      <c r="D70" s="10">
        <v>5</v>
      </c>
      <c r="E70" s="12"/>
      <c r="F70" s="12"/>
      <c r="G70" s="20"/>
      <c r="H70" s="9">
        <f t="shared" si="2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12"/>
      <c r="D71" s="10">
        <v>5</v>
      </c>
      <c r="E71" s="12"/>
      <c r="F71" s="12"/>
      <c r="G71" s="20"/>
      <c r="H71" s="9">
        <f t="shared" si="2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12"/>
      <c r="D72" s="10">
        <v>5</v>
      </c>
      <c r="E72" s="12"/>
      <c r="F72" s="12"/>
      <c r="G72" s="20"/>
      <c r="H72" s="9">
        <f t="shared" si="2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12"/>
      <c r="D73" s="10">
        <v>5</v>
      </c>
      <c r="E73" s="12"/>
      <c r="F73" s="12"/>
      <c r="G73" s="20"/>
      <c r="H73" s="9">
        <f t="shared" si="2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12"/>
      <c r="D74" s="10">
        <v>5</v>
      </c>
      <c r="E74" s="12"/>
      <c r="F74" s="12"/>
      <c r="G74" s="20"/>
      <c r="H74" s="9">
        <f t="shared" si="2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12"/>
      <c r="D75" s="10">
        <v>5</v>
      </c>
      <c r="E75" s="12"/>
      <c r="F75" s="12"/>
      <c r="G75" s="20"/>
      <c r="H75" s="9">
        <f t="shared" si="2"/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12"/>
      <c r="D76" s="10">
        <v>5</v>
      </c>
      <c r="E76" s="12"/>
      <c r="F76" s="12"/>
      <c r="G76" s="20"/>
      <c r="H76" s="9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12"/>
      <c r="D77" s="10">
        <v>5</v>
      </c>
      <c r="E77" s="12"/>
      <c r="F77" s="12"/>
      <c r="G77" s="20"/>
      <c r="H77" s="9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12"/>
      <c r="D78" s="10">
        <v>5</v>
      </c>
      <c r="E78" s="12"/>
      <c r="F78" s="12"/>
      <c r="G78" s="20"/>
      <c r="H78" s="9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12"/>
      <c r="D79" s="10">
        <v>5</v>
      </c>
      <c r="E79" s="12"/>
      <c r="F79" s="12"/>
      <c r="G79" s="20"/>
      <c r="H79" s="9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12"/>
      <c r="D80" s="10">
        <v>5</v>
      </c>
      <c r="E80" s="12"/>
      <c r="F80" s="12"/>
      <c r="G80" s="20"/>
      <c r="H80" s="9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12"/>
      <c r="D81" s="10">
        <v>5</v>
      </c>
      <c r="E81" s="12"/>
      <c r="F81" s="12"/>
      <c r="G81" s="20"/>
      <c r="H81" s="9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12"/>
      <c r="D82" s="10">
        <v>5</v>
      </c>
      <c r="E82" s="12"/>
      <c r="F82" s="12"/>
      <c r="G82" s="20"/>
      <c r="H82" s="9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12"/>
      <c r="D83" s="10">
        <v>5</v>
      </c>
      <c r="E83" s="12"/>
      <c r="F83" s="12"/>
      <c r="G83" s="20"/>
      <c r="H83" s="9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12"/>
      <c r="D84" s="10">
        <v>5</v>
      </c>
      <c r="E84" s="12"/>
      <c r="F84" s="12"/>
      <c r="G84" s="20"/>
      <c r="H84" s="9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12"/>
      <c r="D85" s="10">
        <v>5</v>
      </c>
      <c r="E85" s="12"/>
      <c r="F85" s="12"/>
      <c r="G85" s="20"/>
      <c r="H85" s="9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12"/>
      <c r="D86" s="10">
        <v>5</v>
      </c>
      <c r="E86" s="12"/>
      <c r="F86" s="12"/>
      <c r="G86" s="20"/>
      <c r="H86" s="9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12"/>
      <c r="D87" s="10">
        <v>5</v>
      </c>
      <c r="E87" s="12"/>
      <c r="F87" s="12"/>
      <c r="G87" s="20"/>
      <c r="H87" s="9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12"/>
      <c r="D88" s="10">
        <v>5</v>
      </c>
      <c r="E88" s="12"/>
      <c r="F88" s="12"/>
      <c r="G88" s="20"/>
      <c r="H88" s="9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12"/>
      <c r="D89" s="10">
        <v>5</v>
      </c>
      <c r="E89" s="12"/>
      <c r="F89" s="12"/>
      <c r="G89" s="20"/>
      <c r="H89" s="9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12"/>
      <c r="D90" s="10">
        <v>5</v>
      </c>
      <c r="E90" s="12"/>
      <c r="F90" s="12"/>
      <c r="G90" s="20"/>
      <c r="H90" s="9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12"/>
      <c r="D91" s="10">
        <v>5</v>
      </c>
      <c r="E91" s="12"/>
      <c r="F91" s="12"/>
      <c r="G91" s="20"/>
      <c r="H91" s="9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12"/>
      <c r="D92" s="10">
        <v>5</v>
      </c>
      <c r="E92" s="12"/>
      <c r="F92" s="12"/>
      <c r="G92" s="20"/>
      <c r="H92" s="9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12"/>
      <c r="D93" s="10">
        <v>5</v>
      </c>
      <c r="E93" s="12"/>
      <c r="F93" s="12"/>
      <c r="G93" s="20"/>
      <c r="H93" s="9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12"/>
      <c r="D94" s="10">
        <v>5</v>
      </c>
      <c r="E94" s="12"/>
      <c r="F94" s="12"/>
      <c r="G94" s="20"/>
      <c r="H94" s="9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12"/>
      <c r="D95" s="10">
        <v>5</v>
      </c>
      <c r="E95" s="12"/>
      <c r="F95" s="12"/>
      <c r="G95" s="20"/>
      <c r="H95" s="9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12"/>
      <c r="D96" s="10">
        <v>5</v>
      </c>
      <c r="E96" s="12"/>
      <c r="F96" s="12"/>
      <c r="G96" s="20"/>
      <c r="H96" s="9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12"/>
      <c r="D97" s="10">
        <v>5</v>
      </c>
      <c r="E97" s="12"/>
      <c r="F97" s="12"/>
      <c r="G97" s="20"/>
      <c r="H97" s="9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12"/>
      <c r="D98" s="10">
        <v>5</v>
      </c>
      <c r="E98" s="12"/>
      <c r="F98" s="12"/>
      <c r="G98" s="20"/>
      <c r="H98" s="9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12"/>
      <c r="D99" s="10">
        <v>5</v>
      </c>
      <c r="E99" s="12"/>
      <c r="F99" s="12"/>
      <c r="G99" s="20"/>
      <c r="H99" s="9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12"/>
      <c r="D100" s="10">
        <v>5</v>
      </c>
      <c r="E100" s="12"/>
      <c r="F100" s="12"/>
      <c r="G100" s="20"/>
      <c r="H100" s="9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12"/>
      <c r="D101" s="10">
        <v>5</v>
      </c>
      <c r="E101" s="12"/>
      <c r="F101" s="12"/>
      <c r="G101" s="20"/>
      <c r="H101" s="9">
        <f t="shared" ref="H101:H132" si="3">G101*100/макс5</f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12"/>
      <c r="D102" s="10">
        <v>5</v>
      </c>
      <c r="E102" s="12"/>
      <c r="F102" s="12"/>
      <c r="G102" s="20"/>
      <c r="H102" s="9">
        <f t="shared" si="3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12"/>
      <c r="D103" s="10">
        <v>5</v>
      </c>
      <c r="E103" s="12"/>
      <c r="F103" s="12"/>
      <c r="G103" s="20"/>
      <c r="H103" s="9">
        <f t="shared" si="3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12"/>
      <c r="D104" s="10">
        <v>5</v>
      </c>
      <c r="E104" s="12"/>
      <c r="F104" s="12"/>
      <c r="G104" s="20"/>
      <c r="H104" s="9">
        <f t="shared" si="3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12"/>
      <c r="D105" s="10">
        <v>5</v>
      </c>
      <c r="E105" s="12"/>
      <c r="F105" s="12"/>
      <c r="G105" s="20"/>
      <c r="H105" s="9">
        <f t="shared" si="3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12"/>
      <c r="D106" s="10">
        <v>5</v>
      </c>
      <c r="E106" s="12"/>
      <c r="F106" s="12"/>
      <c r="G106" s="20"/>
      <c r="H106" s="9">
        <f t="shared" si="3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12"/>
      <c r="D107" s="10">
        <v>5</v>
      </c>
      <c r="E107" s="12"/>
      <c r="F107" s="12"/>
      <c r="G107" s="20"/>
      <c r="H107" s="9">
        <f t="shared" si="3"/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12"/>
      <c r="D108" s="10">
        <v>5</v>
      </c>
      <c r="E108" s="12"/>
      <c r="F108" s="12"/>
      <c r="G108" s="20"/>
      <c r="H108" s="9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12"/>
      <c r="D109" s="10">
        <v>5</v>
      </c>
      <c r="E109" s="12"/>
      <c r="F109" s="12"/>
      <c r="G109" s="20"/>
      <c r="H109" s="9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12"/>
      <c r="D110" s="10">
        <v>5</v>
      </c>
      <c r="E110" s="12"/>
      <c r="F110" s="12"/>
      <c r="G110" s="20"/>
      <c r="H110" s="9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12"/>
      <c r="D111" s="10">
        <v>5</v>
      </c>
      <c r="E111" s="12"/>
      <c r="F111" s="12"/>
      <c r="G111" s="20"/>
      <c r="H111" s="9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12"/>
      <c r="D112" s="10">
        <v>5</v>
      </c>
      <c r="E112" s="12"/>
      <c r="F112" s="12"/>
      <c r="G112" s="20"/>
      <c r="H112" s="9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12"/>
      <c r="D113" s="10">
        <v>5</v>
      </c>
      <c r="E113" s="12"/>
      <c r="F113" s="12"/>
      <c r="G113" s="20"/>
      <c r="H113" s="9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12"/>
      <c r="D114" s="10">
        <v>5</v>
      </c>
      <c r="E114" s="12"/>
      <c r="F114" s="12"/>
      <c r="G114" s="20"/>
      <c r="H114" s="9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12"/>
      <c r="D115" s="10">
        <v>5</v>
      </c>
      <c r="E115" s="12"/>
      <c r="F115" s="12"/>
      <c r="G115" s="20"/>
      <c r="H115" s="9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12"/>
      <c r="D116" s="10">
        <v>5</v>
      </c>
      <c r="E116" s="12"/>
      <c r="F116" s="12"/>
      <c r="G116" s="20"/>
      <c r="H116" s="9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12"/>
      <c r="D117" s="10">
        <v>5</v>
      </c>
      <c r="E117" s="12"/>
      <c r="F117" s="12"/>
      <c r="G117" s="20"/>
      <c r="H117" s="9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12"/>
      <c r="D118" s="10">
        <v>5</v>
      </c>
      <c r="E118" s="12"/>
      <c r="F118" s="12"/>
      <c r="G118" s="20"/>
      <c r="H118" s="9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12"/>
      <c r="D119" s="10">
        <v>5</v>
      </c>
      <c r="E119" s="12"/>
      <c r="F119" s="12"/>
      <c r="G119" s="20"/>
      <c r="H119" s="9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12"/>
      <c r="D120" s="10">
        <v>5</v>
      </c>
      <c r="E120" s="12"/>
      <c r="F120" s="12"/>
      <c r="G120" s="20"/>
      <c r="H120" s="9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12"/>
      <c r="D121" s="10">
        <v>5</v>
      </c>
      <c r="E121" s="12"/>
      <c r="F121" s="12"/>
      <c r="G121" s="20"/>
      <c r="H121" s="9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12"/>
      <c r="D122" s="10">
        <v>5</v>
      </c>
      <c r="E122" s="12"/>
      <c r="F122" s="12"/>
      <c r="G122" s="20"/>
      <c r="H122" s="9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12"/>
      <c r="D123" s="10">
        <v>5</v>
      </c>
      <c r="E123" s="12"/>
      <c r="F123" s="12"/>
      <c r="G123" s="20"/>
      <c r="H123" s="9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12"/>
      <c r="D124" s="10">
        <v>5</v>
      </c>
      <c r="E124" s="12"/>
      <c r="F124" s="12"/>
      <c r="G124" s="20"/>
      <c r="H124" s="9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12"/>
      <c r="D125" s="10">
        <v>5</v>
      </c>
      <c r="E125" s="12"/>
      <c r="F125" s="12"/>
      <c r="G125" s="20"/>
      <c r="H125" s="9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12"/>
      <c r="D126" s="10">
        <v>5</v>
      </c>
      <c r="E126" s="12"/>
      <c r="F126" s="12"/>
      <c r="G126" s="20"/>
      <c r="H126" s="9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12"/>
      <c r="D127" s="10">
        <v>5</v>
      </c>
      <c r="E127" s="12"/>
      <c r="F127" s="12"/>
      <c r="G127" s="20"/>
      <c r="H127" s="9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12"/>
      <c r="D128" s="10">
        <v>5</v>
      </c>
      <c r="E128" s="12"/>
      <c r="F128" s="12"/>
      <c r="G128" s="20"/>
      <c r="H128" s="9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12"/>
      <c r="D129" s="10">
        <v>5</v>
      </c>
      <c r="E129" s="12"/>
      <c r="F129" s="12"/>
      <c r="G129" s="20"/>
      <c r="H129" s="9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12"/>
      <c r="D130" s="10">
        <v>5</v>
      </c>
      <c r="E130" s="12"/>
      <c r="F130" s="12"/>
      <c r="G130" s="20"/>
      <c r="H130" s="9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12"/>
      <c r="D131" s="10">
        <v>5</v>
      </c>
      <c r="E131" s="12"/>
      <c r="F131" s="12"/>
      <c r="G131" s="20"/>
      <c r="H131" s="9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12"/>
      <c r="D132" s="10">
        <v>5</v>
      </c>
      <c r="E132" s="12"/>
      <c r="F132" s="12"/>
      <c r="G132" s="20"/>
      <c r="H132" s="9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12"/>
      <c r="D133" s="10">
        <v>5</v>
      </c>
      <c r="E133" s="12"/>
      <c r="F133" s="12"/>
      <c r="G133" s="20"/>
      <c r="H133" s="9">
        <f t="shared" ref="H133:H164" si="4">G133*100/макс5</f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12"/>
      <c r="D134" s="10">
        <v>5</v>
      </c>
      <c r="E134" s="12"/>
      <c r="F134" s="12"/>
      <c r="G134" s="20"/>
      <c r="H134" s="9">
        <f t="shared" si="4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12"/>
      <c r="D135" s="10">
        <v>5</v>
      </c>
      <c r="E135" s="12"/>
      <c r="F135" s="12"/>
      <c r="G135" s="20"/>
      <c r="H135" s="9">
        <f t="shared" si="4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12"/>
      <c r="D136" s="10">
        <v>5</v>
      </c>
      <c r="E136" s="12"/>
      <c r="F136" s="12"/>
      <c r="G136" s="20"/>
      <c r="H136" s="9">
        <f t="shared" si="4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12"/>
      <c r="D137" s="10">
        <v>5</v>
      </c>
      <c r="E137" s="12"/>
      <c r="F137" s="12"/>
      <c r="G137" s="20"/>
      <c r="H137" s="9">
        <f t="shared" si="4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12"/>
      <c r="D138" s="10">
        <v>5</v>
      </c>
      <c r="E138" s="12"/>
      <c r="F138" s="12"/>
      <c r="G138" s="20"/>
      <c r="H138" s="9">
        <f t="shared" si="4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12"/>
      <c r="D139" s="10">
        <v>5</v>
      </c>
      <c r="E139" s="12"/>
      <c r="F139" s="12"/>
      <c r="G139" s="20"/>
      <c r="H139" s="9">
        <f t="shared" si="4"/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12"/>
      <c r="D140" s="10">
        <v>5</v>
      </c>
      <c r="E140" s="12"/>
      <c r="F140" s="12"/>
      <c r="G140" s="20"/>
      <c r="H140" s="9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12"/>
      <c r="D141" s="10">
        <v>5</v>
      </c>
      <c r="E141" s="12"/>
      <c r="F141" s="12"/>
      <c r="G141" s="20"/>
      <c r="H141" s="9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12"/>
      <c r="D142" s="10">
        <v>5</v>
      </c>
      <c r="E142" s="12"/>
      <c r="F142" s="12"/>
      <c r="G142" s="20"/>
      <c r="H142" s="9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12"/>
      <c r="D143" s="10">
        <v>5</v>
      </c>
      <c r="E143" s="12"/>
      <c r="F143" s="12"/>
      <c r="G143" s="20"/>
      <c r="H143" s="9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12"/>
      <c r="D144" s="10">
        <v>5</v>
      </c>
      <c r="E144" s="12"/>
      <c r="F144" s="12"/>
      <c r="G144" s="20"/>
      <c r="H144" s="9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12"/>
      <c r="D145" s="10">
        <v>5</v>
      </c>
      <c r="E145" s="12"/>
      <c r="F145" s="12"/>
      <c r="G145" s="20"/>
      <c r="H145" s="9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12"/>
      <c r="D146" s="10">
        <v>5</v>
      </c>
      <c r="E146" s="12"/>
      <c r="F146" s="12"/>
      <c r="G146" s="20"/>
      <c r="H146" s="9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12"/>
      <c r="D147" s="10">
        <v>5</v>
      </c>
      <c r="E147" s="12"/>
      <c r="F147" s="12"/>
      <c r="G147" s="20"/>
      <c r="H147" s="9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12"/>
      <c r="D148" s="10">
        <v>5</v>
      </c>
      <c r="E148" s="12"/>
      <c r="F148" s="12"/>
      <c r="G148" s="20"/>
      <c r="H148" s="9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12"/>
      <c r="D149" s="10">
        <v>5</v>
      </c>
      <c r="E149" s="12"/>
      <c r="F149" s="12"/>
      <c r="G149" s="20"/>
      <c r="H149" s="9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12"/>
      <c r="D150" s="10">
        <v>5</v>
      </c>
      <c r="E150" s="12"/>
      <c r="F150" s="12"/>
      <c r="G150" s="20"/>
      <c r="H150" s="9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12"/>
      <c r="D151" s="10">
        <v>5</v>
      </c>
      <c r="E151" s="12"/>
      <c r="F151" s="12"/>
      <c r="G151" s="20"/>
      <c r="H151" s="9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12"/>
      <c r="D152" s="10">
        <v>5</v>
      </c>
      <c r="E152" s="12"/>
      <c r="F152" s="12"/>
      <c r="G152" s="20"/>
      <c r="H152" s="9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12"/>
      <c r="D153" s="10">
        <v>5</v>
      </c>
      <c r="E153" s="12"/>
      <c r="F153" s="12"/>
      <c r="G153" s="20"/>
      <c r="H153" s="9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12"/>
      <c r="D154" s="10">
        <v>5</v>
      </c>
      <c r="E154" s="12"/>
      <c r="F154" s="12"/>
      <c r="G154" s="20"/>
      <c r="H154" s="9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12"/>
      <c r="D155" s="10">
        <v>5</v>
      </c>
      <c r="E155" s="12"/>
      <c r="F155" s="12"/>
      <c r="G155" s="20"/>
      <c r="H155" s="9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12"/>
      <c r="D156" s="10">
        <v>5</v>
      </c>
      <c r="E156" s="12"/>
      <c r="F156" s="12"/>
      <c r="G156" s="20"/>
      <c r="H156" s="9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12"/>
      <c r="D157" s="10">
        <v>5</v>
      </c>
      <c r="E157" s="12"/>
      <c r="F157" s="12"/>
      <c r="G157" s="20"/>
      <c r="H157" s="9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12"/>
      <c r="D158" s="10">
        <v>5</v>
      </c>
      <c r="E158" s="12"/>
      <c r="F158" s="12"/>
      <c r="G158" s="20"/>
      <c r="H158" s="9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12"/>
      <c r="D159" s="10">
        <v>5</v>
      </c>
      <c r="E159" s="12"/>
      <c r="F159" s="12"/>
      <c r="G159" s="20"/>
      <c r="H159" s="9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12"/>
      <c r="D160" s="10">
        <v>5</v>
      </c>
      <c r="E160" s="12"/>
      <c r="F160" s="12"/>
      <c r="G160" s="20"/>
      <c r="H160" s="9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12"/>
      <c r="D161" s="10">
        <v>5</v>
      </c>
      <c r="E161" s="12"/>
      <c r="F161" s="12"/>
      <c r="G161" s="20"/>
      <c r="H161" s="9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12"/>
      <c r="D162" s="10">
        <v>5</v>
      </c>
      <c r="E162" s="12"/>
      <c r="F162" s="12"/>
      <c r="G162" s="20"/>
      <c r="H162" s="9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12"/>
      <c r="D163" s="10">
        <v>5</v>
      </c>
      <c r="E163" s="12"/>
      <c r="F163" s="12"/>
      <c r="G163" s="20"/>
      <c r="H163" s="9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12"/>
      <c r="D164" s="10">
        <v>5</v>
      </c>
      <c r="E164" s="12"/>
      <c r="F164" s="12"/>
      <c r="G164" s="20"/>
      <c r="H164" s="9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12"/>
      <c r="D165" s="10">
        <v>5</v>
      </c>
      <c r="E165" s="12"/>
      <c r="F165" s="12"/>
      <c r="G165" s="20"/>
      <c r="H165" s="9">
        <f t="shared" ref="H165:H186" si="5">G165*100/макс5</f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12"/>
      <c r="D166" s="10">
        <v>5</v>
      </c>
      <c r="E166" s="12"/>
      <c r="F166" s="12"/>
      <c r="G166" s="20"/>
      <c r="H166" s="9">
        <f t="shared" si="5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12"/>
      <c r="D167" s="10">
        <v>5</v>
      </c>
      <c r="E167" s="12"/>
      <c r="F167" s="12"/>
      <c r="G167" s="20"/>
      <c r="H167" s="9">
        <f t="shared" si="5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12"/>
      <c r="D168" s="10">
        <v>5</v>
      </c>
      <c r="E168" s="12"/>
      <c r="F168" s="12"/>
      <c r="G168" s="20"/>
      <c r="H168" s="9">
        <f t="shared" si="5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12"/>
      <c r="D169" s="10">
        <v>5</v>
      </c>
      <c r="E169" s="12"/>
      <c r="F169" s="12"/>
      <c r="G169" s="20"/>
      <c r="H169" s="9">
        <f t="shared" si="5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12"/>
      <c r="D170" s="10">
        <v>5</v>
      </c>
      <c r="E170" s="12"/>
      <c r="F170" s="12"/>
      <c r="G170" s="20"/>
      <c r="H170" s="9">
        <f t="shared" si="5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12"/>
      <c r="D171" s="10">
        <v>5</v>
      </c>
      <c r="E171" s="12"/>
      <c r="F171" s="12"/>
      <c r="G171" s="20"/>
      <c r="H171" s="9">
        <f t="shared" si="5"/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12"/>
      <c r="D172" s="10">
        <v>5</v>
      </c>
      <c r="E172" s="12"/>
      <c r="F172" s="12"/>
      <c r="G172" s="20"/>
      <c r="H172" s="9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12"/>
      <c r="D173" s="10">
        <v>5</v>
      </c>
      <c r="E173" s="12"/>
      <c r="F173" s="12"/>
      <c r="G173" s="20"/>
      <c r="H173" s="9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12"/>
      <c r="D174" s="10">
        <v>5</v>
      </c>
      <c r="E174" s="12"/>
      <c r="F174" s="12"/>
      <c r="G174" s="20"/>
      <c r="H174" s="9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12"/>
      <c r="D175" s="10">
        <v>5</v>
      </c>
      <c r="E175" s="12"/>
      <c r="F175" s="12"/>
      <c r="G175" s="20"/>
      <c r="H175" s="9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12"/>
      <c r="D176" s="10">
        <v>5</v>
      </c>
      <c r="E176" s="12"/>
      <c r="F176" s="12"/>
      <c r="G176" s="20"/>
      <c r="H176" s="9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12"/>
      <c r="D177" s="10">
        <v>5</v>
      </c>
      <c r="E177" s="12"/>
      <c r="F177" s="12"/>
      <c r="G177" s="20"/>
      <c r="H177" s="9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12"/>
      <c r="D178" s="10">
        <v>5</v>
      </c>
      <c r="E178" s="12"/>
      <c r="F178" s="12"/>
      <c r="G178" s="20"/>
      <c r="H178" s="9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12"/>
      <c r="D179" s="10">
        <v>5</v>
      </c>
      <c r="E179" s="12"/>
      <c r="F179" s="12"/>
      <c r="G179" s="20"/>
      <c r="H179" s="9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12"/>
      <c r="D180" s="10">
        <v>5</v>
      </c>
      <c r="E180" s="12"/>
      <c r="F180" s="12"/>
      <c r="G180" s="20"/>
      <c r="H180" s="9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12"/>
      <c r="D181" s="10">
        <v>5</v>
      </c>
      <c r="E181" s="12"/>
      <c r="F181" s="12"/>
      <c r="G181" s="20"/>
      <c r="H181" s="9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12"/>
      <c r="D182" s="10">
        <v>5</v>
      </c>
      <c r="E182" s="12"/>
      <c r="F182" s="12"/>
      <c r="G182" s="20"/>
      <c r="H182" s="9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12"/>
      <c r="D183" s="10">
        <v>5</v>
      </c>
      <c r="E183" s="12"/>
      <c r="F183" s="12"/>
      <c r="G183" s="20"/>
      <c r="H183" s="9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12"/>
      <c r="D184" s="10">
        <v>5</v>
      </c>
      <c r="E184" s="12"/>
      <c r="F184" s="12"/>
      <c r="G184" s="20"/>
      <c r="H184" s="9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12"/>
      <c r="D185" s="10">
        <v>5</v>
      </c>
      <c r="E185" s="12"/>
      <c r="F185" s="12"/>
      <c r="G185" s="20"/>
      <c r="H185" s="9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12"/>
      <c r="D186" s="10">
        <v>5</v>
      </c>
      <c r="E186" s="12"/>
      <c r="F186" s="12"/>
      <c r="G186" s="20"/>
      <c r="H186" s="9">
        <f t="shared" si="5"/>
        <v>0</v>
      </c>
      <c r="I186" s="12"/>
      <c r="J186" s="12"/>
    </row>
    <row r="187" spans="1:10" ht="15.75" customHeight="1" x14ac:dyDescent="0.25">
      <c r="F187" s="2"/>
      <c r="J187" s="13"/>
    </row>
    <row r="188" spans="1:10" ht="15.75" customHeight="1" x14ac:dyDescent="0.25">
      <c r="F188" s="2"/>
      <c r="J188" s="13"/>
    </row>
    <row r="189" spans="1:10" ht="15.75" customHeight="1" x14ac:dyDescent="0.25">
      <c r="F189" s="2"/>
      <c r="J189" s="13"/>
    </row>
    <row r="190" spans="1:10" ht="15.75" customHeight="1" x14ac:dyDescent="0.25">
      <c r="F190" s="2"/>
      <c r="J190" s="13"/>
    </row>
    <row r="191" spans="1:10" ht="15.75" customHeight="1" x14ac:dyDescent="0.25">
      <c r="F191" s="2"/>
      <c r="J191" s="13"/>
    </row>
    <row r="192" spans="1:10" ht="15.75" customHeight="1" x14ac:dyDescent="0.25">
      <c r="F192" s="2"/>
      <c r="J192" s="13"/>
    </row>
    <row r="193" spans="6:10" ht="15.75" customHeight="1" x14ac:dyDescent="0.25">
      <c r="F193" s="2"/>
      <c r="J193" s="13"/>
    </row>
    <row r="194" spans="6:10" ht="15.75" customHeight="1" x14ac:dyDescent="0.25">
      <c r="F194" s="2"/>
      <c r="J194" s="13"/>
    </row>
    <row r="195" spans="6:10" ht="15.75" customHeight="1" x14ac:dyDescent="0.25">
      <c r="F195" s="2"/>
      <c r="J195" s="13"/>
    </row>
    <row r="196" spans="6:10" ht="15.75" customHeight="1" x14ac:dyDescent="0.25">
      <c r="F196" s="2"/>
      <c r="J196" s="13"/>
    </row>
    <row r="197" spans="6:10" ht="15.75" customHeight="1" x14ac:dyDescent="0.25">
      <c r="F197" s="2"/>
      <c r="J197" s="13"/>
    </row>
    <row r="198" spans="6:10" ht="15.75" customHeight="1" x14ac:dyDescent="0.25">
      <c r="F198" s="2"/>
      <c r="J198" s="13"/>
    </row>
    <row r="199" spans="6:10" ht="15.75" customHeight="1" x14ac:dyDescent="0.25">
      <c r="F199" s="2"/>
      <c r="J199" s="13"/>
    </row>
    <row r="200" spans="6:10" ht="15.75" customHeight="1" x14ac:dyDescent="0.25">
      <c r="F200" s="2"/>
      <c r="J200" s="13"/>
    </row>
    <row r="201" spans="6:10" ht="15.75" customHeight="1" x14ac:dyDescent="0.25">
      <c r="F201" s="2"/>
      <c r="J201" s="13"/>
    </row>
    <row r="202" spans="6:10" ht="15.75" customHeight="1" x14ac:dyDescent="0.25">
      <c r="F202" s="2"/>
      <c r="J202" s="13"/>
    </row>
    <row r="203" spans="6:10" ht="15.75" customHeight="1" x14ac:dyDescent="0.25">
      <c r="F203" s="2"/>
      <c r="J203" s="13"/>
    </row>
    <row r="204" spans="6:10" ht="15.75" customHeight="1" x14ac:dyDescent="0.25">
      <c r="F204" s="2"/>
      <c r="J204" s="13"/>
    </row>
    <row r="205" spans="6:10" ht="15.75" customHeight="1" x14ac:dyDescent="0.25">
      <c r="F205" s="2"/>
      <c r="J205" s="13"/>
    </row>
    <row r="206" spans="6:10" ht="15.75" customHeight="1" x14ac:dyDescent="0.25">
      <c r="F206" s="2"/>
      <c r="J206" s="13"/>
    </row>
    <row r="207" spans="6:10" ht="15.75" customHeight="1" x14ac:dyDescent="0.25">
      <c r="F207" s="2"/>
      <c r="J207" s="13"/>
    </row>
    <row r="208" spans="6:10" ht="15.75" customHeight="1" x14ac:dyDescent="0.25">
      <c r="F208" s="2"/>
      <c r="J208" s="13"/>
    </row>
    <row r="209" spans="6:10" ht="15.75" customHeight="1" x14ac:dyDescent="0.25">
      <c r="F209" s="2"/>
      <c r="J209" s="13"/>
    </row>
    <row r="210" spans="6:10" ht="15.75" customHeight="1" x14ac:dyDescent="0.25">
      <c r="F210" s="2"/>
      <c r="J210" s="13"/>
    </row>
    <row r="211" spans="6:10" ht="15.75" customHeight="1" x14ac:dyDescent="0.25">
      <c r="F211" s="2"/>
      <c r="J211" s="13"/>
    </row>
    <row r="212" spans="6:10" ht="15.75" customHeight="1" x14ac:dyDescent="0.25">
      <c r="F212" s="2"/>
      <c r="J212" s="13"/>
    </row>
    <row r="213" spans="6:10" ht="15.75" customHeight="1" x14ac:dyDescent="0.25">
      <c r="F213" s="2"/>
      <c r="J213" s="13"/>
    </row>
    <row r="214" spans="6:10" ht="15.75" customHeight="1" x14ac:dyDescent="0.25">
      <c r="F214" s="2"/>
      <c r="J214" s="13"/>
    </row>
    <row r="215" spans="6:10" ht="15.75" customHeight="1" x14ac:dyDescent="0.25">
      <c r="F215" s="2"/>
      <c r="J215" s="13"/>
    </row>
    <row r="216" spans="6:10" ht="15.75" customHeight="1" x14ac:dyDescent="0.25">
      <c r="F216" s="2"/>
      <c r="J216" s="13"/>
    </row>
    <row r="217" spans="6:10" ht="15.75" customHeight="1" x14ac:dyDescent="0.25">
      <c r="F217" s="2"/>
      <c r="J217" s="13"/>
    </row>
    <row r="218" spans="6:10" ht="15.75" customHeight="1" x14ac:dyDescent="0.25">
      <c r="F218" s="2"/>
      <c r="J218" s="13"/>
    </row>
    <row r="219" spans="6:10" ht="15.75" customHeight="1" x14ac:dyDescent="0.25">
      <c r="F219" s="2"/>
      <c r="J219" s="13"/>
    </row>
    <row r="220" spans="6:10" ht="15.75" customHeight="1" x14ac:dyDescent="0.25">
      <c r="F220" s="2"/>
      <c r="J220" s="13"/>
    </row>
    <row r="221" spans="6:10" ht="15.75" customHeight="1" x14ac:dyDescent="0.25">
      <c r="F221" s="2"/>
      <c r="J221" s="13"/>
    </row>
    <row r="222" spans="6:10" ht="15.75" customHeight="1" x14ac:dyDescent="0.25">
      <c r="F222" s="2"/>
      <c r="J222" s="13"/>
    </row>
    <row r="223" spans="6:10" ht="15.75" customHeight="1" x14ac:dyDescent="0.25">
      <c r="F223" s="2"/>
      <c r="J223" s="13"/>
    </row>
    <row r="224" spans="6:10" ht="15.75" customHeight="1" x14ac:dyDescent="0.25">
      <c r="F224" s="2"/>
      <c r="J224" s="13"/>
    </row>
    <row r="225" spans="6:10" ht="15.75" customHeight="1" x14ac:dyDescent="0.25">
      <c r="F225" s="2"/>
      <c r="J225" s="13"/>
    </row>
    <row r="226" spans="6:10" ht="15.75" customHeight="1" x14ac:dyDescent="0.25">
      <c r="F226" s="2"/>
      <c r="J226" s="13"/>
    </row>
    <row r="227" spans="6:10" ht="15.75" customHeight="1" x14ac:dyDescent="0.25">
      <c r="F227" s="2"/>
      <c r="J227" s="13"/>
    </row>
    <row r="228" spans="6:10" ht="15.75" customHeight="1" x14ac:dyDescent="0.25">
      <c r="F228" s="2"/>
      <c r="J228" s="13"/>
    </row>
    <row r="229" spans="6:10" ht="15.75" customHeight="1" x14ac:dyDescent="0.25">
      <c r="F229" s="2"/>
      <c r="J229" s="13"/>
    </row>
    <row r="230" spans="6:10" ht="15.75" customHeight="1" x14ac:dyDescent="0.25">
      <c r="F230" s="2"/>
      <c r="J230" s="13"/>
    </row>
    <row r="231" spans="6:10" ht="15.75" customHeight="1" x14ac:dyDescent="0.25">
      <c r="F231" s="2"/>
      <c r="J231" s="13"/>
    </row>
    <row r="232" spans="6:10" ht="15.75" customHeight="1" x14ac:dyDescent="0.25">
      <c r="F232" s="2"/>
      <c r="J232" s="13"/>
    </row>
    <row r="233" spans="6:10" ht="15.75" customHeight="1" x14ac:dyDescent="0.25">
      <c r="F233" s="2"/>
      <c r="J233" s="13"/>
    </row>
    <row r="234" spans="6:10" ht="15.75" customHeight="1" x14ac:dyDescent="0.25">
      <c r="F234" s="2"/>
      <c r="J234" s="13"/>
    </row>
    <row r="235" spans="6:10" ht="15.75" customHeight="1" x14ac:dyDescent="0.25">
      <c r="F235" s="2"/>
      <c r="J235" s="13"/>
    </row>
    <row r="236" spans="6:10" ht="15.75" customHeight="1" x14ac:dyDescent="0.25">
      <c r="F236" s="2"/>
      <c r="J236" s="13"/>
    </row>
    <row r="237" spans="6:10" ht="15.75" customHeight="1" x14ac:dyDescent="0.25">
      <c r="F237" s="2"/>
      <c r="J237" s="13"/>
    </row>
    <row r="238" spans="6:10" ht="15.75" customHeight="1" x14ac:dyDescent="0.25">
      <c r="F238" s="2"/>
      <c r="J238" s="13"/>
    </row>
    <row r="239" spans="6:10" ht="15.75" customHeight="1" x14ac:dyDescent="0.25">
      <c r="F239" s="2"/>
      <c r="J239" s="13"/>
    </row>
    <row r="240" spans="6:10" ht="15.75" customHeight="1" x14ac:dyDescent="0.25">
      <c r="F240" s="2"/>
      <c r="J240" s="13"/>
    </row>
    <row r="241" spans="6:10" ht="15.75" customHeight="1" x14ac:dyDescent="0.25">
      <c r="F241" s="2"/>
      <c r="J241" s="13"/>
    </row>
    <row r="242" spans="6:10" ht="15.75" customHeight="1" x14ac:dyDescent="0.25">
      <c r="F242" s="2"/>
      <c r="J242" s="13"/>
    </row>
    <row r="243" spans="6:10" ht="15.75" customHeight="1" x14ac:dyDescent="0.25">
      <c r="F243" s="2"/>
      <c r="J243" s="13"/>
    </row>
    <row r="244" spans="6:10" ht="15.75" customHeight="1" x14ac:dyDescent="0.25">
      <c r="F244" s="2"/>
      <c r="J244" s="13"/>
    </row>
    <row r="245" spans="6:10" ht="15.75" customHeight="1" x14ac:dyDescent="0.25">
      <c r="F245" s="2"/>
      <c r="J245" s="13"/>
    </row>
    <row r="246" spans="6:10" ht="15.75" customHeight="1" x14ac:dyDescent="0.25">
      <c r="F246" s="2"/>
      <c r="J246" s="13"/>
    </row>
    <row r="247" spans="6:10" ht="15.75" customHeight="1" x14ac:dyDescent="0.25">
      <c r="F247" s="2"/>
      <c r="J247" s="13"/>
    </row>
    <row r="248" spans="6:10" ht="15.75" customHeight="1" x14ac:dyDescent="0.25">
      <c r="F248" s="2"/>
      <c r="J248" s="13"/>
    </row>
    <row r="249" spans="6:10" ht="15.75" customHeight="1" x14ac:dyDescent="0.25">
      <c r="F249" s="2"/>
      <c r="J249" s="13"/>
    </row>
    <row r="250" spans="6:10" ht="15.75" customHeight="1" x14ac:dyDescent="0.25">
      <c r="F250" s="2"/>
      <c r="J250" s="13"/>
    </row>
    <row r="251" spans="6:10" ht="15.75" customHeight="1" x14ac:dyDescent="0.25">
      <c r="F251" s="2"/>
      <c r="J251" s="13"/>
    </row>
    <row r="252" spans="6:10" ht="15.75" customHeight="1" x14ac:dyDescent="0.25">
      <c r="F252" s="2"/>
      <c r="J252" s="13"/>
    </row>
    <row r="253" spans="6:10" ht="15.75" customHeight="1" x14ac:dyDescent="0.25">
      <c r="F253" s="2"/>
      <c r="J253" s="13"/>
    </row>
    <row r="254" spans="6:10" ht="15.75" customHeight="1" x14ac:dyDescent="0.25">
      <c r="F254" s="2"/>
      <c r="J254" s="13"/>
    </row>
    <row r="255" spans="6:10" ht="15.75" customHeight="1" x14ac:dyDescent="0.25">
      <c r="F255" s="2"/>
      <c r="J255" s="13"/>
    </row>
    <row r="256" spans="6:10" ht="15.75" customHeight="1" x14ac:dyDescent="0.25">
      <c r="F256" s="2"/>
      <c r="J256" s="13"/>
    </row>
    <row r="257" spans="6:10" ht="15.75" customHeight="1" x14ac:dyDescent="0.25">
      <c r="F257" s="2"/>
      <c r="J257" s="13"/>
    </row>
    <row r="258" spans="6:10" ht="15.75" customHeight="1" x14ac:dyDescent="0.25">
      <c r="F258" s="2"/>
      <c r="J258" s="13"/>
    </row>
    <row r="259" spans="6:10" ht="15.75" customHeight="1" x14ac:dyDescent="0.25">
      <c r="F259" s="2"/>
      <c r="J259" s="13"/>
    </row>
    <row r="260" spans="6:10" ht="15.75" customHeight="1" x14ac:dyDescent="0.25">
      <c r="F260" s="2"/>
      <c r="J260" s="13"/>
    </row>
    <row r="261" spans="6:10" ht="15.75" customHeight="1" x14ac:dyDescent="0.25">
      <c r="F261" s="2"/>
      <c r="J261" s="13"/>
    </row>
    <row r="262" spans="6:10" ht="15.75" customHeight="1" x14ac:dyDescent="0.25">
      <c r="F262" s="2"/>
      <c r="J262" s="13"/>
    </row>
    <row r="263" spans="6:10" ht="15.75" customHeight="1" x14ac:dyDescent="0.25">
      <c r="F263" s="2"/>
      <c r="J263" s="13"/>
    </row>
    <row r="264" spans="6:10" ht="15.75" customHeight="1" x14ac:dyDescent="0.25">
      <c r="F264" s="2"/>
      <c r="J264" s="13"/>
    </row>
    <row r="265" spans="6:10" ht="15.75" customHeight="1" x14ac:dyDescent="0.25">
      <c r="F265" s="2"/>
      <c r="J265" s="13"/>
    </row>
    <row r="266" spans="6:10" ht="15.75" customHeight="1" x14ac:dyDescent="0.25">
      <c r="F266" s="2"/>
      <c r="J266" s="13"/>
    </row>
    <row r="267" spans="6:10" ht="15.75" customHeight="1" x14ac:dyDescent="0.25">
      <c r="F267" s="2"/>
      <c r="J267" s="13"/>
    </row>
    <row r="268" spans="6:10" ht="15.75" customHeight="1" x14ac:dyDescent="0.25">
      <c r="F268" s="2"/>
      <c r="J268" s="13"/>
    </row>
    <row r="269" spans="6:10" ht="15.75" customHeight="1" x14ac:dyDescent="0.25">
      <c r="F269" s="2"/>
      <c r="J269" s="13"/>
    </row>
    <row r="270" spans="6:10" ht="15.75" customHeight="1" x14ac:dyDescent="0.25">
      <c r="F270" s="2"/>
      <c r="J270" s="13"/>
    </row>
    <row r="271" spans="6:10" ht="15.75" customHeight="1" x14ac:dyDescent="0.25">
      <c r="F271" s="2"/>
      <c r="J271" s="13"/>
    </row>
    <row r="272" spans="6:10" ht="15.75" customHeight="1" x14ac:dyDescent="0.25">
      <c r="F272" s="2"/>
      <c r="J272" s="13"/>
    </row>
    <row r="273" spans="6:10" ht="15.75" customHeight="1" x14ac:dyDescent="0.25">
      <c r="F273" s="2"/>
      <c r="J273" s="13"/>
    </row>
    <row r="274" spans="6:10" ht="15.75" customHeight="1" x14ac:dyDescent="0.25">
      <c r="F274" s="2"/>
      <c r="J274" s="13"/>
    </row>
    <row r="275" spans="6:10" ht="15.75" customHeight="1" x14ac:dyDescent="0.25">
      <c r="F275" s="2"/>
      <c r="J275" s="13"/>
    </row>
    <row r="276" spans="6:10" ht="15.75" customHeight="1" x14ac:dyDescent="0.25">
      <c r="F276" s="2"/>
      <c r="J276" s="13"/>
    </row>
    <row r="277" spans="6:10" ht="15.75" customHeight="1" x14ac:dyDescent="0.25">
      <c r="F277" s="2"/>
      <c r="J277" s="13"/>
    </row>
    <row r="278" spans="6:10" ht="15.75" customHeight="1" x14ac:dyDescent="0.25">
      <c r="F278" s="2"/>
      <c r="J278" s="13"/>
    </row>
    <row r="279" spans="6:10" ht="15.75" customHeight="1" x14ac:dyDescent="0.25">
      <c r="F279" s="2"/>
      <c r="J279" s="13"/>
    </row>
    <row r="280" spans="6:10" ht="15.75" customHeight="1" x14ac:dyDescent="0.25">
      <c r="F280" s="2"/>
      <c r="J280" s="13"/>
    </row>
    <row r="281" spans="6:10" ht="15.75" customHeight="1" x14ac:dyDescent="0.25">
      <c r="F281" s="2"/>
      <c r="J281" s="13"/>
    </row>
    <row r="282" spans="6:10" ht="15.75" customHeight="1" x14ac:dyDescent="0.25">
      <c r="F282" s="2"/>
      <c r="J282" s="13"/>
    </row>
    <row r="283" spans="6:10" ht="15.75" customHeight="1" x14ac:dyDescent="0.25">
      <c r="F283" s="2"/>
      <c r="J283" s="13"/>
    </row>
    <row r="284" spans="6:10" ht="15.75" customHeight="1" x14ac:dyDescent="0.25">
      <c r="F284" s="2"/>
      <c r="J284" s="13"/>
    </row>
    <row r="285" spans="6:10" ht="15.75" customHeight="1" x14ac:dyDescent="0.25">
      <c r="F285" s="2"/>
      <c r="J285" s="13"/>
    </row>
    <row r="286" spans="6:10" ht="15.75" customHeight="1" x14ac:dyDescent="0.25">
      <c r="F286" s="2"/>
      <c r="J286" s="13"/>
    </row>
    <row r="287" spans="6:10" ht="15.75" customHeight="1" x14ac:dyDescent="0.25">
      <c r="F287" s="2"/>
      <c r="J287" s="13"/>
    </row>
    <row r="288" spans="6:10" ht="15.75" customHeight="1" x14ac:dyDescent="0.25">
      <c r="F288" s="2"/>
      <c r="J288" s="13"/>
    </row>
    <row r="289" spans="6:10" ht="15.75" customHeight="1" x14ac:dyDescent="0.25">
      <c r="F289" s="2"/>
      <c r="J289" s="13"/>
    </row>
    <row r="290" spans="6:10" ht="15.75" customHeight="1" x14ac:dyDescent="0.25">
      <c r="F290" s="2"/>
      <c r="J290" s="13"/>
    </row>
    <row r="291" spans="6:10" ht="15.75" customHeight="1" x14ac:dyDescent="0.25">
      <c r="F291" s="2"/>
      <c r="J291" s="13"/>
    </row>
    <row r="292" spans="6:10" ht="15.75" customHeight="1" x14ac:dyDescent="0.25">
      <c r="F292" s="2"/>
      <c r="J292" s="13"/>
    </row>
    <row r="293" spans="6:10" ht="15.75" customHeight="1" x14ac:dyDescent="0.25">
      <c r="F293" s="2"/>
      <c r="J293" s="13"/>
    </row>
    <row r="294" spans="6:10" ht="15.75" customHeight="1" x14ac:dyDescent="0.25">
      <c r="F294" s="2"/>
      <c r="J294" s="13"/>
    </row>
    <row r="295" spans="6:10" ht="15.75" customHeight="1" x14ac:dyDescent="0.25">
      <c r="F295" s="2"/>
      <c r="J295" s="13"/>
    </row>
    <row r="296" spans="6:10" ht="15.75" customHeight="1" x14ac:dyDescent="0.25">
      <c r="F296" s="2"/>
      <c r="J296" s="13"/>
    </row>
    <row r="297" spans="6:10" ht="15.75" customHeight="1" x14ac:dyDescent="0.25">
      <c r="F297" s="2"/>
      <c r="J297" s="13"/>
    </row>
    <row r="298" spans="6:10" ht="15.75" customHeight="1" x14ac:dyDescent="0.25">
      <c r="F298" s="2"/>
      <c r="J298" s="13"/>
    </row>
    <row r="299" spans="6:10" ht="15.75" customHeight="1" x14ac:dyDescent="0.25">
      <c r="F299" s="2"/>
      <c r="J299" s="13"/>
    </row>
    <row r="300" spans="6:10" ht="15.75" customHeight="1" x14ac:dyDescent="0.25">
      <c r="F300" s="2"/>
      <c r="J300" s="13"/>
    </row>
    <row r="301" spans="6:10" ht="15.75" customHeight="1" x14ac:dyDescent="0.25">
      <c r="F301" s="2"/>
      <c r="J301" s="13"/>
    </row>
    <row r="302" spans="6:10" ht="15.75" customHeight="1" x14ac:dyDescent="0.25">
      <c r="F302" s="2"/>
      <c r="J302" s="13"/>
    </row>
    <row r="303" spans="6:10" ht="15.75" customHeight="1" x14ac:dyDescent="0.25">
      <c r="F303" s="2"/>
      <c r="J303" s="13"/>
    </row>
    <row r="304" spans="6:10" ht="15.75" customHeight="1" x14ac:dyDescent="0.25">
      <c r="F304" s="2"/>
      <c r="J304" s="13"/>
    </row>
    <row r="305" spans="6:10" ht="15.75" customHeight="1" x14ac:dyDescent="0.25">
      <c r="F305" s="2"/>
      <c r="J305" s="13"/>
    </row>
    <row r="306" spans="6:10" ht="15.75" customHeight="1" x14ac:dyDescent="0.25">
      <c r="F306" s="2"/>
      <c r="J306" s="13"/>
    </row>
    <row r="307" spans="6:10" ht="15.75" customHeight="1" x14ac:dyDescent="0.25">
      <c r="F307" s="2"/>
      <c r="J307" s="13"/>
    </row>
    <row r="308" spans="6:10" ht="15.75" customHeight="1" x14ac:dyDescent="0.25">
      <c r="F308" s="2"/>
      <c r="J308" s="13"/>
    </row>
    <row r="309" spans="6:10" ht="15.75" customHeight="1" x14ac:dyDescent="0.25">
      <c r="F309" s="2"/>
      <c r="J309" s="13"/>
    </row>
    <row r="310" spans="6:10" ht="15.75" customHeight="1" x14ac:dyDescent="0.25">
      <c r="F310" s="2"/>
      <c r="J310" s="13"/>
    </row>
    <row r="311" spans="6:10" ht="15.75" customHeight="1" x14ac:dyDescent="0.25">
      <c r="F311" s="2"/>
      <c r="J311" s="13"/>
    </row>
    <row r="312" spans="6:10" ht="15.75" customHeight="1" x14ac:dyDescent="0.25">
      <c r="F312" s="2"/>
      <c r="J312" s="13"/>
    </row>
    <row r="313" spans="6:10" ht="15.75" customHeight="1" x14ac:dyDescent="0.25">
      <c r="F313" s="2"/>
      <c r="J313" s="13"/>
    </row>
    <row r="314" spans="6:10" ht="15.75" customHeight="1" x14ac:dyDescent="0.25">
      <c r="F314" s="2"/>
      <c r="J314" s="13"/>
    </row>
    <row r="315" spans="6:10" ht="15.75" customHeight="1" x14ac:dyDescent="0.25">
      <c r="F315" s="2"/>
      <c r="J315" s="13"/>
    </row>
    <row r="316" spans="6:10" ht="15.75" customHeight="1" x14ac:dyDescent="0.25">
      <c r="F316" s="2"/>
      <c r="J316" s="13"/>
    </row>
    <row r="317" spans="6:10" ht="15.75" customHeight="1" x14ac:dyDescent="0.25">
      <c r="F317" s="2"/>
      <c r="J317" s="13"/>
    </row>
    <row r="318" spans="6:10" ht="15.75" customHeight="1" x14ac:dyDescent="0.25">
      <c r="F318" s="2"/>
      <c r="J318" s="13"/>
    </row>
    <row r="319" spans="6:10" ht="15.75" customHeight="1" x14ac:dyDescent="0.25">
      <c r="F319" s="2"/>
      <c r="J319" s="13"/>
    </row>
    <row r="320" spans="6:10" ht="15.75" customHeight="1" x14ac:dyDescent="0.25">
      <c r="F320" s="2"/>
      <c r="J320" s="13"/>
    </row>
    <row r="321" spans="6:10" ht="15.75" customHeight="1" x14ac:dyDescent="0.25">
      <c r="F321" s="2"/>
      <c r="J321" s="13"/>
    </row>
    <row r="322" spans="6:10" ht="15.75" customHeight="1" x14ac:dyDescent="0.25">
      <c r="F322" s="2"/>
      <c r="J322" s="13"/>
    </row>
    <row r="323" spans="6:10" ht="15.75" customHeight="1" x14ac:dyDescent="0.25">
      <c r="F323" s="2"/>
      <c r="J323" s="13"/>
    </row>
    <row r="324" spans="6:10" ht="15.75" customHeight="1" x14ac:dyDescent="0.25">
      <c r="F324" s="2"/>
      <c r="J324" s="13"/>
    </row>
    <row r="325" spans="6:10" ht="15.75" customHeight="1" x14ac:dyDescent="0.25">
      <c r="F325" s="2"/>
      <c r="J325" s="13"/>
    </row>
    <row r="326" spans="6:10" ht="15.75" customHeight="1" x14ac:dyDescent="0.25">
      <c r="F326" s="2"/>
      <c r="J326" s="13"/>
    </row>
    <row r="327" spans="6:10" ht="15.75" customHeight="1" x14ac:dyDescent="0.25">
      <c r="F327" s="2"/>
      <c r="J327" s="13"/>
    </row>
    <row r="328" spans="6:10" ht="15.75" customHeight="1" x14ac:dyDescent="0.25">
      <c r="F328" s="2"/>
      <c r="J328" s="13"/>
    </row>
    <row r="329" spans="6:10" ht="15.75" customHeight="1" x14ac:dyDescent="0.25">
      <c r="F329" s="2"/>
      <c r="J329" s="13"/>
    </row>
    <row r="330" spans="6:10" ht="15.75" customHeight="1" x14ac:dyDescent="0.25">
      <c r="F330" s="2"/>
      <c r="J330" s="13"/>
    </row>
    <row r="331" spans="6:10" ht="15.75" customHeight="1" x14ac:dyDescent="0.25">
      <c r="F331" s="2"/>
      <c r="J331" s="13"/>
    </row>
    <row r="332" spans="6:10" ht="15.75" customHeight="1" x14ac:dyDescent="0.25">
      <c r="F332" s="2"/>
      <c r="J332" s="13"/>
    </row>
    <row r="333" spans="6:10" ht="15.75" customHeight="1" x14ac:dyDescent="0.25">
      <c r="F333" s="2"/>
      <c r="J333" s="13"/>
    </row>
    <row r="334" spans="6:10" ht="15.75" customHeight="1" x14ac:dyDescent="0.25">
      <c r="F334" s="2"/>
      <c r="J334" s="13"/>
    </row>
    <row r="335" spans="6:10" ht="15.75" customHeight="1" x14ac:dyDescent="0.25">
      <c r="F335" s="2"/>
      <c r="J335" s="13"/>
    </row>
    <row r="336" spans="6:10" ht="15.75" customHeight="1" x14ac:dyDescent="0.25">
      <c r="F336" s="2"/>
      <c r="J336" s="13"/>
    </row>
    <row r="337" spans="6:10" ht="15.75" customHeight="1" x14ac:dyDescent="0.25">
      <c r="F337" s="2"/>
      <c r="J337" s="13"/>
    </row>
    <row r="338" spans="6:10" ht="15.75" customHeight="1" x14ac:dyDescent="0.25">
      <c r="F338" s="2"/>
      <c r="J338" s="13"/>
    </row>
    <row r="339" spans="6:10" ht="15.75" customHeight="1" x14ac:dyDescent="0.25">
      <c r="F339" s="2"/>
      <c r="J339" s="13"/>
    </row>
    <row r="340" spans="6:10" ht="15.75" customHeight="1" x14ac:dyDescent="0.25">
      <c r="F340" s="2"/>
      <c r="J340" s="13"/>
    </row>
    <row r="341" spans="6:10" ht="15.75" customHeight="1" x14ac:dyDescent="0.25">
      <c r="F341" s="2"/>
      <c r="J341" s="13"/>
    </row>
    <row r="342" spans="6:10" ht="15.75" customHeight="1" x14ac:dyDescent="0.25">
      <c r="F342" s="2"/>
      <c r="J342" s="13"/>
    </row>
    <row r="343" spans="6:10" ht="15.75" customHeight="1" x14ac:dyDescent="0.25">
      <c r="F343" s="2"/>
      <c r="J343" s="13"/>
    </row>
    <row r="344" spans="6:10" ht="15.75" customHeight="1" x14ac:dyDescent="0.25">
      <c r="F344" s="2"/>
      <c r="J344" s="13"/>
    </row>
    <row r="345" spans="6:10" ht="15.75" customHeight="1" x14ac:dyDescent="0.25">
      <c r="F345" s="2"/>
      <c r="J345" s="13"/>
    </row>
    <row r="346" spans="6:10" ht="15.75" customHeight="1" x14ac:dyDescent="0.25">
      <c r="F346" s="2"/>
      <c r="J346" s="13"/>
    </row>
    <row r="347" spans="6:10" ht="15.75" customHeight="1" x14ac:dyDescent="0.25">
      <c r="F347" s="2"/>
      <c r="J347" s="13"/>
    </row>
    <row r="348" spans="6:10" ht="15.75" customHeight="1" x14ac:dyDescent="0.25">
      <c r="F348" s="2"/>
      <c r="J348" s="13"/>
    </row>
    <row r="349" spans="6:10" ht="15.75" customHeight="1" x14ac:dyDescent="0.25">
      <c r="F349" s="2"/>
      <c r="J349" s="13"/>
    </row>
    <row r="350" spans="6:10" ht="15.75" customHeight="1" x14ac:dyDescent="0.25">
      <c r="F350" s="2"/>
      <c r="J350" s="13"/>
    </row>
    <row r="351" spans="6:10" ht="15.75" customHeight="1" x14ac:dyDescent="0.25">
      <c r="F351" s="2"/>
      <c r="J351" s="13"/>
    </row>
    <row r="352" spans="6:10" ht="15.75" customHeight="1" x14ac:dyDescent="0.25">
      <c r="F352" s="2"/>
      <c r="J352" s="13"/>
    </row>
    <row r="353" spans="6:10" ht="15.75" customHeight="1" x14ac:dyDescent="0.25">
      <c r="F353" s="2"/>
      <c r="J353" s="13"/>
    </row>
    <row r="354" spans="6:10" ht="15.75" customHeight="1" x14ac:dyDescent="0.25">
      <c r="F354" s="2"/>
      <c r="J354" s="13"/>
    </row>
    <row r="355" spans="6:10" ht="15.75" customHeight="1" x14ac:dyDescent="0.25">
      <c r="F355" s="2"/>
      <c r="J355" s="13"/>
    </row>
    <row r="356" spans="6:10" ht="15.75" customHeight="1" x14ac:dyDescent="0.25">
      <c r="F356" s="2"/>
      <c r="J356" s="13"/>
    </row>
    <row r="357" spans="6:10" ht="15.75" customHeight="1" x14ac:dyDescent="0.25">
      <c r="F357" s="2"/>
      <c r="J357" s="13"/>
    </row>
    <row r="358" spans="6:10" ht="15.75" customHeight="1" x14ac:dyDescent="0.25">
      <c r="F358" s="2"/>
      <c r="J358" s="13"/>
    </row>
    <row r="359" spans="6:10" ht="15.75" customHeight="1" x14ac:dyDescent="0.25">
      <c r="F359" s="2"/>
      <c r="J359" s="13"/>
    </row>
    <row r="360" spans="6:10" ht="15.75" customHeight="1" x14ac:dyDescent="0.25">
      <c r="F360" s="2"/>
      <c r="J360" s="13"/>
    </row>
    <row r="361" spans="6:10" ht="15.75" customHeight="1" x14ac:dyDescent="0.25">
      <c r="F361" s="2"/>
      <c r="J361" s="13"/>
    </row>
    <row r="362" spans="6:10" ht="15.75" customHeight="1" x14ac:dyDescent="0.25">
      <c r="F362" s="2"/>
      <c r="J362" s="13"/>
    </row>
    <row r="363" spans="6:10" ht="15.75" customHeight="1" x14ac:dyDescent="0.25">
      <c r="F363" s="2"/>
      <c r="J363" s="13"/>
    </row>
    <row r="364" spans="6:10" ht="15.75" customHeight="1" x14ac:dyDescent="0.25">
      <c r="F364" s="2"/>
      <c r="J364" s="13"/>
    </row>
    <row r="365" spans="6:10" ht="15.75" customHeight="1" x14ac:dyDescent="0.25">
      <c r="F365" s="2"/>
      <c r="J365" s="13"/>
    </row>
    <row r="366" spans="6:10" ht="15.75" customHeight="1" x14ac:dyDescent="0.25">
      <c r="F366" s="2"/>
      <c r="J366" s="13"/>
    </row>
    <row r="367" spans="6:10" ht="15.75" customHeight="1" x14ac:dyDescent="0.25">
      <c r="F367" s="2"/>
      <c r="J367" s="13"/>
    </row>
    <row r="368" spans="6:10" ht="15.75" customHeight="1" x14ac:dyDescent="0.25">
      <c r="F368" s="2"/>
      <c r="J368" s="13"/>
    </row>
    <row r="369" spans="6:10" ht="15.75" customHeight="1" x14ac:dyDescent="0.25">
      <c r="F369" s="2"/>
      <c r="J369" s="13"/>
    </row>
    <row r="370" spans="6:10" ht="15.75" customHeight="1" x14ac:dyDescent="0.25">
      <c r="F370" s="2"/>
      <c r="J370" s="13"/>
    </row>
    <row r="371" spans="6:10" ht="15.75" customHeight="1" x14ac:dyDescent="0.25">
      <c r="F371" s="2"/>
      <c r="J371" s="13"/>
    </row>
    <row r="372" spans="6:10" ht="15.75" customHeight="1" x14ac:dyDescent="0.25">
      <c r="F372" s="2"/>
      <c r="J372" s="13"/>
    </row>
    <row r="373" spans="6:10" ht="15.75" customHeight="1" x14ac:dyDescent="0.25">
      <c r="F373" s="2"/>
      <c r="J373" s="13"/>
    </row>
    <row r="374" spans="6:10" ht="15.75" customHeight="1" x14ac:dyDescent="0.25">
      <c r="F374" s="2"/>
      <c r="J374" s="13"/>
    </row>
    <row r="375" spans="6:10" ht="15.75" customHeight="1" x14ac:dyDescent="0.25">
      <c r="F375" s="2"/>
      <c r="J375" s="13"/>
    </row>
    <row r="376" spans="6:10" ht="15.75" customHeight="1" x14ac:dyDescent="0.25">
      <c r="F376" s="2"/>
      <c r="J376" s="13"/>
    </row>
    <row r="377" spans="6:10" ht="15.75" customHeight="1" x14ac:dyDescent="0.25">
      <c r="F377" s="2"/>
      <c r="J377" s="13"/>
    </row>
    <row r="378" spans="6:10" ht="15.75" customHeight="1" x14ac:dyDescent="0.25">
      <c r="F378" s="2"/>
      <c r="J378" s="13"/>
    </row>
    <row r="379" spans="6:10" ht="15.75" customHeight="1" x14ac:dyDescent="0.25">
      <c r="F379" s="2"/>
      <c r="J379" s="13"/>
    </row>
    <row r="380" spans="6:10" ht="15.75" customHeight="1" x14ac:dyDescent="0.25">
      <c r="F380" s="2"/>
      <c r="J380" s="13"/>
    </row>
    <row r="381" spans="6:10" ht="15.75" customHeight="1" x14ac:dyDescent="0.25">
      <c r="F381" s="2"/>
      <c r="J381" s="13"/>
    </row>
    <row r="382" spans="6:10" ht="15.75" customHeight="1" x14ac:dyDescent="0.25">
      <c r="F382" s="2"/>
      <c r="J382" s="13"/>
    </row>
    <row r="383" spans="6:10" ht="15.75" customHeight="1" x14ac:dyDescent="0.25">
      <c r="F383" s="2"/>
      <c r="J383" s="13"/>
    </row>
    <row r="384" spans="6:10" ht="15.75" customHeight="1" x14ac:dyDescent="0.25">
      <c r="F384" s="2"/>
      <c r="J384" s="13"/>
    </row>
    <row r="385" spans="6:10" ht="15.75" customHeight="1" x14ac:dyDescent="0.25">
      <c r="F385" s="2"/>
      <c r="J385" s="13"/>
    </row>
    <row r="386" spans="6:10" ht="15.75" customHeight="1" x14ac:dyDescent="0.25">
      <c r="F386" s="2"/>
      <c r="J386" s="13"/>
    </row>
    <row r="387" spans="6:10" ht="15.75" customHeight="1" x14ac:dyDescent="0.25">
      <c r="F387" s="2"/>
      <c r="J387" s="13"/>
    </row>
    <row r="388" spans="6:10" ht="15.75" customHeight="1" x14ac:dyDescent="0.25">
      <c r="F388" s="2"/>
      <c r="J388" s="13"/>
    </row>
    <row r="389" spans="6:10" ht="15.75" customHeight="1" x14ac:dyDescent="0.25">
      <c r="F389" s="2"/>
      <c r="J389" s="13"/>
    </row>
    <row r="390" spans="6:10" ht="15.75" customHeight="1" x14ac:dyDescent="0.25">
      <c r="F390" s="2"/>
      <c r="J390" s="13"/>
    </row>
    <row r="391" spans="6:10" ht="15.75" customHeight="1" x14ac:dyDescent="0.25">
      <c r="F391" s="2"/>
      <c r="J391" s="13"/>
    </row>
    <row r="392" spans="6:10" ht="15.75" customHeight="1" x14ac:dyDescent="0.25">
      <c r="F392" s="2"/>
      <c r="J392" s="13"/>
    </row>
    <row r="393" spans="6:10" ht="15.75" customHeight="1" x14ac:dyDescent="0.25">
      <c r="F393" s="2"/>
      <c r="J393" s="13"/>
    </row>
    <row r="394" spans="6:10" ht="15.75" customHeight="1" x14ac:dyDescent="0.25">
      <c r="F394" s="2"/>
      <c r="J394" s="13"/>
    </row>
    <row r="395" spans="6:10" ht="15.75" customHeight="1" x14ac:dyDescent="0.25">
      <c r="F395" s="2"/>
      <c r="J395" s="13"/>
    </row>
    <row r="396" spans="6:10" ht="15.75" customHeight="1" x14ac:dyDescent="0.25">
      <c r="F396" s="2"/>
      <c r="J396" s="13"/>
    </row>
    <row r="397" spans="6:10" ht="15.75" customHeight="1" x14ac:dyDescent="0.25">
      <c r="F397" s="2"/>
      <c r="J397" s="13"/>
    </row>
    <row r="398" spans="6:10" ht="15.75" customHeight="1" x14ac:dyDescent="0.25">
      <c r="F398" s="2"/>
      <c r="J398" s="13"/>
    </row>
    <row r="399" spans="6:10" ht="15.75" customHeight="1" x14ac:dyDescent="0.25">
      <c r="F399" s="2"/>
      <c r="J399" s="13"/>
    </row>
    <row r="400" spans="6:10" ht="15.75" customHeight="1" x14ac:dyDescent="0.25">
      <c r="F400" s="2"/>
      <c r="J400" s="13"/>
    </row>
    <row r="401" spans="6:10" ht="15.75" customHeight="1" x14ac:dyDescent="0.25">
      <c r="F401" s="2"/>
      <c r="J401" s="13"/>
    </row>
    <row r="402" spans="6:10" ht="15.75" customHeight="1" x14ac:dyDescent="0.25">
      <c r="F402" s="2"/>
      <c r="J402" s="13"/>
    </row>
    <row r="403" spans="6:10" ht="15.75" customHeight="1" x14ac:dyDescent="0.25">
      <c r="F403" s="2"/>
      <c r="J403" s="13"/>
    </row>
    <row r="404" spans="6:10" ht="15.75" customHeight="1" x14ac:dyDescent="0.25">
      <c r="F404" s="2"/>
      <c r="J404" s="13"/>
    </row>
    <row r="405" spans="6:10" ht="15.75" customHeight="1" x14ac:dyDescent="0.25">
      <c r="F405" s="2"/>
      <c r="J405" s="13"/>
    </row>
    <row r="406" spans="6:10" ht="15.75" customHeight="1" x14ac:dyDescent="0.25">
      <c r="F406" s="2"/>
      <c r="J406" s="13"/>
    </row>
    <row r="407" spans="6:10" ht="15.75" customHeight="1" x14ac:dyDescent="0.25">
      <c r="F407" s="2"/>
      <c r="J407" s="13"/>
    </row>
    <row r="408" spans="6:10" ht="15.75" customHeight="1" x14ac:dyDescent="0.25">
      <c r="F408" s="2"/>
      <c r="J408" s="13"/>
    </row>
    <row r="409" spans="6:10" ht="15.75" customHeight="1" x14ac:dyDescent="0.25">
      <c r="F409" s="2"/>
      <c r="J409" s="13"/>
    </row>
    <row r="410" spans="6:10" ht="15.75" customHeight="1" x14ac:dyDescent="0.25">
      <c r="F410" s="2"/>
      <c r="J410" s="13"/>
    </row>
    <row r="411" spans="6:10" ht="15.75" customHeight="1" x14ac:dyDescent="0.25">
      <c r="F411" s="2"/>
      <c r="J411" s="13"/>
    </row>
    <row r="412" spans="6:10" ht="15.75" customHeight="1" x14ac:dyDescent="0.25">
      <c r="F412" s="2"/>
      <c r="J412" s="13"/>
    </row>
    <row r="413" spans="6:10" ht="15.75" customHeight="1" x14ac:dyDescent="0.25">
      <c r="F413" s="2"/>
      <c r="J413" s="13"/>
    </row>
    <row r="414" spans="6:10" ht="15.75" customHeight="1" x14ac:dyDescent="0.25">
      <c r="F414" s="2"/>
      <c r="J414" s="13"/>
    </row>
    <row r="415" spans="6:10" ht="15.75" customHeight="1" x14ac:dyDescent="0.25">
      <c r="F415" s="2"/>
      <c r="J415" s="13"/>
    </row>
    <row r="416" spans="6:10" ht="15.75" customHeight="1" x14ac:dyDescent="0.25">
      <c r="F416" s="2"/>
      <c r="J416" s="13"/>
    </row>
    <row r="417" spans="6:10" ht="15.75" customHeight="1" x14ac:dyDescent="0.25">
      <c r="F417" s="2"/>
      <c r="J417" s="13"/>
    </row>
    <row r="418" spans="6:10" ht="15.75" customHeight="1" x14ac:dyDescent="0.25">
      <c r="F418" s="2"/>
      <c r="J418" s="13"/>
    </row>
    <row r="419" spans="6:10" ht="15.75" customHeight="1" x14ac:dyDescent="0.25">
      <c r="F419" s="2"/>
      <c r="J419" s="13"/>
    </row>
    <row r="420" spans="6:10" ht="15.75" customHeight="1" x14ac:dyDescent="0.25">
      <c r="F420" s="2"/>
      <c r="J420" s="13"/>
    </row>
    <row r="421" spans="6:10" ht="15.75" customHeight="1" x14ac:dyDescent="0.25">
      <c r="F421" s="2"/>
      <c r="J421" s="13"/>
    </row>
    <row r="422" spans="6:10" ht="15.75" customHeight="1" x14ac:dyDescent="0.25">
      <c r="F422" s="2"/>
      <c r="J422" s="13"/>
    </row>
    <row r="423" spans="6:10" ht="15.75" customHeight="1" x14ac:dyDescent="0.25">
      <c r="F423" s="2"/>
      <c r="J423" s="13"/>
    </row>
    <row r="424" spans="6:10" ht="15.75" customHeight="1" x14ac:dyDescent="0.25">
      <c r="F424" s="2"/>
      <c r="J424" s="13"/>
    </row>
    <row r="425" spans="6:10" ht="15.75" customHeight="1" x14ac:dyDescent="0.25">
      <c r="F425" s="2"/>
      <c r="J425" s="13"/>
    </row>
    <row r="426" spans="6:10" ht="15.75" customHeight="1" x14ac:dyDescent="0.25">
      <c r="F426" s="2"/>
      <c r="J426" s="13"/>
    </row>
    <row r="427" spans="6:10" ht="15.75" customHeight="1" x14ac:dyDescent="0.25">
      <c r="F427" s="2"/>
      <c r="J427" s="13"/>
    </row>
    <row r="428" spans="6:10" ht="15.75" customHeight="1" x14ac:dyDescent="0.25">
      <c r="F428" s="2"/>
      <c r="J428" s="13"/>
    </row>
    <row r="429" spans="6:10" ht="15.75" customHeight="1" x14ac:dyDescent="0.25">
      <c r="F429" s="2"/>
      <c r="J429" s="13"/>
    </row>
    <row r="430" spans="6:10" ht="15.75" customHeight="1" x14ac:dyDescent="0.25">
      <c r="F430" s="2"/>
      <c r="J430" s="13"/>
    </row>
    <row r="431" spans="6:10" ht="15.75" customHeight="1" x14ac:dyDescent="0.25">
      <c r="F431" s="2"/>
      <c r="J431" s="13"/>
    </row>
    <row r="432" spans="6:10" ht="15.75" customHeight="1" x14ac:dyDescent="0.25">
      <c r="F432" s="2"/>
      <c r="J432" s="13"/>
    </row>
    <row r="433" spans="6:10" ht="15.75" customHeight="1" x14ac:dyDescent="0.25">
      <c r="F433" s="2"/>
      <c r="J433" s="13"/>
    </row>
    <row r="434" spans="6:10" ht="15.75" customHeight="1" x14ac:dyDescent="0.25">
      <c r="F434" s="2"/>
      <c r="J434" s="13"/>
    </row>
    <row r="435" spans="6:10" ht="15.75" customHeight="1" x14ac:dyDescent="0.25">
      <c r="F435" s="2"/>
      <c r="J435" s="13"/>
    </row>
    <row r="436" spans="6:10" ht="15.75" customHeight="1" x14ac:dyDescent="0.25">
      <c r="F436" s="2"/>
      <c r="J436" s="13"/>
    </row>
    <row r="437" spans="6:10" ht="15.75" customHeight="1" x14ac:dyDescent="0.25">
      <c r="F437" s="2"/>
      <c r="J437" s="13"/>
    </row>
    <row r="438" spans="6:10" ht="15.75" customHeight="1" x14ac:dyDescent="0.25">
      <c r="F438" s="2"/>
      <c r="J438" s="13"/>
    </row>
    <row r="439" spans="6:10" ht="15.75" customHeight="1" x14ac:dyDescent="0.25">
      <c r="F439" s="2"/>
      <c r="J439" s="13"/>
    </row>
    <row r="440" spans="6:10" ht="15.75" customHeight="1" x14ac:dyDescent="0.25">
      <c r="F440" s="2"/>
      <c r="J440" s="13"/>
    </row>
    <row r="441" spans="6:10" ht="15.75" customHeight="1" x14ac:dyDescent="0.25">
      <c r="F441" s="2"/>
      <c r="J441" s="13"/>
    </row>
    <row r="442" spans="6:10" ht="15.75" customHeight="1" x14ac:dyDescent="0.25">
      <c r="F442" s="2"/>
      <c r="J442" s="13"/>
    </row>
    <row r="443" spans="6:10" ht="15.75" customHeight="1" x14ac:dyDescent="0.25">
      <c r="F443" s="2"/>
      <c r="J443" s="13"/>
    </row>
    <row r="444" spans="6:10" ht="15.75" customHeight="1" x14ac:dyDescent="0.25">
      <c r="F444" s="2"/>
      <c r="J444" s="13"/>
    </row>
    <row r="445" spans="6:10" ht="15.75" customHeight="1" x14ac:dyDescent="0.25">
      <c r="F445" s="2"/>
      <c r="J445" s="13"/>
    </row>
    <row r="446" spans="6:10" ht="15.75" customHeight="1" x14ac:dyDescent="0.25">
      <c r="F446" s="2"/>
      <c r="J446" s="13"/>
    </row>
    <row r="447" spans="6:10" ht="15.75" customHeight="1" x14ac:dyDescent="0.25">
      <c r="F447" s="2"/>
      <c r="J447" s="13"/>
    </row>
    <row r="448" spans="6:10" ht="15.75" customHeight="1" x14ac:dyDescent="0.25">
      <c r="F448" s="2"/>
      <c r="J448" s="13"/>
    </row>
    <row r="449" spans="6:10" ht="15.75" customHeight="1" x14ac:dyDescent="0.25">
      <c r="F449" s="2"/>
      <c r="J449" s="13"/>
    </row>
    <row r="450" spans="6:10" ht="15.75" customHeight="1" x14ac:dyDescent="0.25">
      <c r="F450" s="2"/>
      <c r="J450" s="13"/>
    </row>
    <row r="451" spans="6:10" ht="15.75" customHeight="1" x14ac:dyDescent="0.25">
      <c r="F451" s="2"/>
      <c r="J451" s="13"/>
    </row>
    <row r="452" spans="6:10" ht="15.75" customHeight="1" x14ac:dyDescent="0.25">
      <c r="F452" s="2"/>
      <c r="J452" s="13"/>
    </row>
    <row r="453" spans="6:10" ht="15.75" customHeight="1" x14ac:dyDescent="0.25">
      <c r="F453" s="2"/>
      <c r="J453" s="13"/>
    </row>
    <row r="454" spans="6:10" ht="15.75" customHeight="1" x14ac:dyDescent="0.25">
      <c r="F454" s="2"/>
      <c r="J454" s="13"/>
    </row>
    <row r="455" spans="6:10" ht="15.75" customHeight="1" x14ac:dyDescent="0.25">
      <c r="F455" s="2"/>
      <c r="J455" s="13"/>
    </row>
    <row r="456" spans="6:10" ht="15.75" customHeight="1" x14ac:dyDescent="0.25">
      <c r="F456" s="2"/>
      <c r="J456" s="13"/>
    </row>
    <row r="457" spans="6:10" ht="15.75" customHeight="1" x14ac:dyDescent="0.25">
      <c r="F457" s="2"/>
      <c r="J457" s="13"/>
    </row>
    <row r="458" spans="6:10" ht="15.75" customHeight="1" x14ac:dyDescent="0.25">
      <c r="F458" s="2"/>
      <c r="J458" s="13"/>
    </row>
    <row r="459" spans="6:10" ht="15.75" customHeight="1" x14ac:dyDescent="0.25">
      <c r="F459" s="2"/>
      <c r="J459" s="13"/>
    </row>
    <row r="460" spans="6:10" ht="15.75" customHeight="1" x14ac:dyDescent="0.25">
      <c r="F460" s="2"/>
      <c r="J460" s="13"/>
    </row>
    <row r="461" spans="6:10" ht="15.75" customHeight="1" x14ac:dyDescent="0.25">
      <c r="F461" s="2"/>
      <c r="J461" s="13"/>
    </row>
    <row r="462" spans="6:10" ht="15.75" customHeight="1" x14ac:dyDescent="0.25">
      <c r="F462" s="2"/>
      <c r="J462" s="13"/>
    </row>
    <row r="463" spans="6:10" ht="15.75" customHeight="1" x14ac:dyDescent="0.25">
      <c r="F463" s="2"/>
      <c r="J463" s="13"/>
    </row>
    <row r="464" spans="6:10" ht="15.75" customHeight="1" x14ac:dyDescent="0.25">
      <c r="F464" s="2"/>
      <c r="J464" s="13"/>
    </row>
    <row r="465" spans="6:10" ht="15.75" customHeight="1" x14ac:dyDescent="0.25">
      <c r="F465" s="2"/>
      <c r="J465" s="13"/>
    </row>
    <row r="466" spans="6:10" ht="15.75" customHeight="1" x14ac:dyDescent="0.25">
      <c r="F466" s="2"/>
      <c r="J466" s="13"/>
    </row>
    <row r="467" spans="6:10" ht="15.75" customHeight="1" x14ac:dyDescent="0.25">
      <c r="F467" s="2"/>
      <c r="J467" s="13"/>
    </row>
    <row r="468" spans="6:10" ht="15.75" customHeight="1" x14ac:dyDescent="0.25">
      <c r="F468" s="2"/>
      <c r="J468" s="13"/>
    </row>
    <row r="469" spans="6:10" ht="15.75" customHeight="1" x14ac:dyDescent="0.25">
      <c r="F469" s="2"/>
      <c r="J469" s="13"/>
    </row>
    <row r="470" spans="6:10" ht="15.75" customHeight="1" x14ac:dyDescent="0.25">
      <c r="F470" s="2"/>
      <c r="J470" s="13"/>
    </row>
    <row r="471" spans="6:10" ht="15.75" customHeight="1" x14ac:dyDescent="0.25">
      <c r="F471" s="2"/>
      <c r="J471" s="13"/>
    </row>
    <row r="472" spans="6:10" ht="15.75" customHeight="1" x14ac:dyDescent="0.25">
      <c r="F472" s="2"/>
      <c r="J472" s="13"/>
    </row>
    <row r="473" spans="6:10" ht="15.75" customHeight="1" x14ac:dyDescent="0.25">
      <c r="F473" s="2"/>
      <c r="J473" s="13"/>
    </row>
    <row r="474" spans="6:10" ht="15.75" customHeight="1" x14ac:dyDescent="0.25">
      <c r="F474" s="2"/>
      <c r="J474" s="13"/>
    </row>
    <row r="475" spans="6:10" ht="15.75" customHeight="1" x14ac:dyDescent="0.25">
      <c r="F475" s="2"/>
      <c r="J475" s="13"/>
    </row>
    <row r="476" spans="6:10" ht="15.75" customHeight="1" x14ac:dyDescent="0.25">
      <c r="F476" s="2"/>
      <c r="J476" s="13"/>
    </row>
    <row r="477" spans="6:10" ht="15.75" customHeight="1" x14ac:dyDescent="0.25">
      <c r="F477" s="2"/>
      <c r="J477" s="13"/>
    </row>
    <row r="478" spans="6:10" ht="15.75" customHeight="1" x14ac:dyDescent="0.25">
      <c r="F478" s="2"/>
      <c r="J478" s="13"/>
    </row>
    <row r="479" spans="6:10" ht="15.75" customHeight="1" x14ac:dyDescent="0.25">
      <c r="F479" s="2"/>
      <c r="J479" s="13"/>
    </row>
    <row r="480" spans="6:10" ht="15.75" customHeight="1" x14ac:dyDescent="0.25">
      <c r="F480" s="2"/>
      <c r="J480" s="13"/>
    </row>
    <row r="481" spans="6:10" ht="15.75" customHeight="1" x14ac:dyDescent="0.25">
      <c r="F481" s="2"/>
      <c r="J481" s="13"/>
    </row>
    <row r="482" spans="6:10" ht="15.75" customHeight="1" x14ac:dyDescent="0.25">
      <c r="F482" s="2"/>
      <c r="J482" s="13"/>
    </row>
    <row r="483" spans="6:10" ht="15.75" customHeight="1" x14ac:dyDescent="0.25">
      <c r="F483" s="2"/>
      <c r="J483" s="13"/>
    </row>
    <row r="484" spans="6:10" ht="15.75" customHeight="1" x14ac:dyDescent="0.25">
      <c r="F484" s="2"/>
      <c r="J484" s="13"/>
    </row>
    <row r="485" spans="6:10" ht="15.75" customHeight="1" x14ac:dyDescent="0.25">
      <c r="F485" s="2"/>
      <c r="J485" s="13"/>
    </row>
    <row r="486" spans="6:10" ht="15.75" customHeight="1" x14ac:dyDescent="0.25">
      <c r="F486" s="2"/>
      <c r="J486" s="13"/>
    </row>
    <row r="487" spans="6:10" ht="15.75" customHeight="1" x14ac:dyDescent="0.25">
      <c r="F487" s="2"/>
      <c r="J487" s="13"/>
    </row>
    <row r="488" spans="6:10" ht="15.75" customHeight="1" x14ac:dyDescent="0.25">
      <c r="F488" s="2"/>
      <c r="J488" s="13"/>
    </row>
    <row r="489" spans="6:10" ht="15.75" customHeight="1" x14ac:dyDescent="0.25">
      <c r="F489" s="2"/>
      <c r="J489" s="13"/>
    </row>
    <row r="490" spans="6:10" ht="15.75" customHeight="1" x14ac:dyDescent="0.25">
      <c r="F490" s="2"/>
      <c r="J490" s="13"/>
    </row>
    <row r="491" spans="6:10" ht="15.75" customHeight="1" x14ac:dyDescent="0.25">
      <c r="F491" s="2"/>
      <c r="J491" s="13"/>
    </row>
    <row r="492" spans="6:10" ht="15.75" customHeight="1" x14ac:dyDescent="0.25">
      <c r="F492" s="2"/>
      <c r="J492" s="13"/>
    </row>
    <row r="493" spans="6:10" ht="15.75" customHeight="1" x14ac:dyDescent="0.25">
      <c r="F493" s="2"/>
      <c r="J493" s="13"/>
    </row>
    <row r="494" spans="6:10" ht="15.75" customHeight="1" x14ac:dyDescent="0.25">
      <c r="F494" s="2"/>
      <c r="J494" s="13"/>
    </row>
    <row r="495" spans="6:10" ht="15.75" customHeight="1" x14ac:dyDescent="0.25">
      <c r="F495" s="2"/>
      <c r="J495" s="13"/>
    </row>
    <row r="496" spans="6:10" ht="15.75" customHeight="1" x14ac:dyDescent="0.25">
      <c r="F496" s="2"/>
      <c r="J496" s="13"/>
    </row>
    <row r="497" spans="6:10" ht="15.75" customHeight="1" x14ac:dyDescent="0.25">
      <c r="F497" s="2"/>
      <c r="J497" s="13"/>
    </row>
    <row r="498" spans="6:10" ht="15.75" customHeight="1" x14ac:dyDescent="0.25">
      <c r="F498" s="2"/>
      <c r="J498" s="13"/>
    </row>
    <row r="499" spans="6:10" ht="15.75" customHeight="1" x14ac:dyDescent="0.25">
      <c r="F499" s="2"/>
      <c r="J499" s="13"/>
    </row>
    <row r="500" spans="6:10" ht="15.75" customHeight="1" x14ac:dyDescent="0.25">
      <c r="F500" s="2"/>
      <c r="J500" s="13"/>
    </row>
    <row r="501" spans="6:10" ht="15.75" customHeight="1" x14ac:dyDescent="0.25">
      <c r="F501" s="2"/>
      <c r="J501" s="13"/>
    </row>
    <row r="502" spans="6:10" ht="15.75" customHeight="1" x14ac:dyDescent="0.25">
      <c r="F502" s="2"/>
      <c r="J502" s="13"/>
    </row>
    <row r="503" spans="6:10" ht="15.75" customHeight="1" x14ac:dyDescent="0.25">
      <c r="F503" s="2"/>
      <c r="J503" s="13"/>
    </row>
    <row r="504" spans="6:10" ht="15.75" customHeight="1" x14ac:dyDescent="0.25">
      <c r="F504" s="2"/>
      <c r="J504" s="13"/>
    </row>
    <row r="505" spans="6:10" ht="15.75" customHeight="1" x14ac:dyDescent="0.25">
      <c r="F505" s="2"/>
      <c r="J505" s="13"/>
    </row>
    <row r="506" spans="6:10" ht="15.75" customHeight="1" x14ac:dyDescent="0.25">
      <c r="F506" s="2"/>
      <c r="J506" s="13"/>
    </row>
    <row r="507" spans="6:10" ht="15.75" customHeight="1" x14ac:dyDescent="0.25">
      <c r="F507" s="2"/>
      <c r="J507" s="13"/>
    </row>
    <row r="508" spans="6:10" ht="15.75" customHeight="1" x14ac:dyDescent="0.25">
      <c r="F508" s="2"/>
      <c r="J508" s="13"/>
    </row>
    <row r="509" spans="6:10" ht="15.75" customHeight="1" x14ac:dyDescent="0.25">
      <c r="F509" s="2"/>
      <c r="J509" s="13"/>
    </row>
    <row r="510" spans="6:10" ht="15.75" customHeight="1" x14ac:dyDescent="0.25">
      <c r="F510" s="2"/>
      <c r="J510" s="13"/>
    </row>
    <row r="511" spans="6:10" ht="15.75" customHeight="1" x14ac:dyDescent="0.25">
      <c r="F511" s="2"/>
      <c r="J511" s="13"/>
    </row>
    <row r="512" spans="6:10" ht="15.75" customHeight="1" x14ac:dyDescent="0.25">
      <c r="F512" s="2"/>
      <c r="J512" s="13"/>
    </row>
    <row r="513" spans="6:10" ht="15.75" customHeight="1" x14ac:dyDescent="0.25">
      <c r="F513" s="2"/>
      <c r="J513" s="13"/>
    </row>
    <row r="514" spans="6:10" ht="15.75" customHeight="1" x14ac:dyDescent="0.25">
      <c r="F514" s="2"/>
      <c r="J514" s="13"/>
    </row>
    <row r="515" spans="6:10" ht="15.75" customHeight="1" x14ac:dyDescent="0.25">
      <c r="F515" s="2"/>
      <c r="J515" s="13"/>
    </row>
    <row r="516" spans="6:10" ht="15.75" customHeight="1" x14ac:dyDescent="0.25">
      <c r="F516" s="2"/>
      <c r="J516" s="13"/>
    </row>
    <row r="517" spans="6:10" ht="15.75" customHeight="1" x14ac:dyDescent="0.25">
      <c r="F517" s="2"/>
      <c r="J517" s="13"/>
    </row>
    <row r="518" spans="6:10" ht="15.75" customHeight="1" x14ac:dyDescent="0.25">
      <c r="F518" s="2"/>
      <c r="J518" s="13"/>
    </row>
    <row r="519" spans="6:10" ht="15.75" customHeight="1" x14ac:dyDescent="0.25">
      <c r="F519" s="2"/>
      <c r="J519" s="13"/>
    </row>
    <row r="520" spans="6:10" ht="15.75" customHeight="1" x14ac:dyDescent="0.25">
      <c r="F520" s="2"/>
      <c r="J520" s="13"/>
    </row>
    <row r="521" spans="6:10" ht="15.75" customHeight="1" x14ac:dyDescent="0.25">
      <c r="F521" s="2"/>
      <c r="J521" s="13"/>
    </row>
    <row r="522" spans="6:10" ht="15.75" customHeight="1" x14ac:dyDescent="0.25">
      <c r="F522" s="2"/>
      <c r="J522" s="13"/>
    </row>
    <row r="523" spans="6:10" ht="15.75" customHeight="1" x14ac:dyDescent="0.25">
      <c r="F523" s="2"/>
      <c r="J523" s="13"/>
    </row>
    <row r="524" spans="6:10" ht="15.75" customHeight="1" x14ac:dyDescent="0.25">
      <c r="F524" s="2"/>
      <c r="J524" s="13"/>
    </row>
    <row r="525" spans="6:10" ht="15.75" customHeight="1" x14ac:dyDescent="0.25">
      <c r="F525" s="2"/>
      <c r="J525" s="13"/>
    </row>
    <row r="526" spans="6:10" ht="15.75" customHeight="1" x14ac:dyDescent="0.25">
      <c r="F526" s="2"/>
      <c r="J526" s="13"/>
    </row>
    <row r="527" spans="6:10" ht="15.75" customHeight="1" x14ac:dyDescent="0.25">
      <c r="F527" s="2"/>
      <c r="J527" s="13"/>
    </row>
    <row r="528" spans="6:10" ht="15.75" customHeight="1" x14ac:dyDescent="0.25">
      <c r="F528" s="2"/>
      <c r="J528" s="13"/>
    </row>
    <row r="529" spans="6:10" ht="15.75" customHeight="1" x14ac:dyDescent="0.25">
      <c r="F529" s="2"/>
      <c r="J529" s="13"/>
    </row>
    <row r="530" spans="6:10" ht="15.75" customHeight="1" x14ac:dyDescent="0.25">
      <c r="F530" s="2"/>
      <c r="J530" s="13"/>
    </row>
    <row r="531" spans="6:10" ht="15.75" customHeight="1" x14ac:dyDescent="0.25">
      <c r="F531" s="2"/>
      <c r="J531" s="13"/>
    </row>
    <row r="532" spans="6:10" ht="15.75" customHeight="1" x14ac:dyDescent="0.25">
      <c r="F532" s="2"/>
      <c r="J532" s="13"/>
    </row>
    <row r="533" spans="6:10" ht="15.75" customHeight="1" x14ac:dyDescent="0.25">
      <c r="F533" s="2"/>
      <c r="J533" s="13"/>
    </row>
    <row r="534" spans="6:10" ht="15.75" customHeight="1" x14ac:dyDescent="0.25">
      <c r="F534" s="2"/>
      <c r="J534" s="13"/>
    </row>
    <row r="535" spans="6:10" ht="15.75" customHeight="1" x14ac:dyDescent="0.25">
      <c r="F535" s="2"/>
      <c r="J535" s="13"/>
    </row>
    <row r="536" spans="6:10" ht="15.75" customHeight="1" x14ac:dyDescent="0.25">
      <c r="F536" s="2"/>
      <c r="J536" s="13"/>
    </row>
    <row r="537" spans="6:10" ht="15.75" customHeight="1" x14ac:dyDescent="0.25">
      <c r="F537" s="2"/>
      <c r="J537" s="13"/>
    </row>
    <row r="538" spans="6:10" ht="15.75" customHeight="1" x14ac:dyDescent="0.25">
      <c r="F538" s="2"/>
      <c r="J538" s="13"/>
    </row>
    <row r="539" spans="6:10" ht="15.75" customHeight="1" x14ac:dyDescent="0.25">
      <c r="F539" s="2"/>
      <c r="J539" s="13"/>
    </row>
    <row r="540" spans="6:10" ht="15.75" customHeight="1" x14ac:dyDescent="0.25">
      <c r="F540" s="2"/>
      <c r="J540" s="13"/>
    </row>
    <row r="541" spans="6:10" ht="15.75" customHeight="1" x14ac:dyDescent="0.25">
      <c r="F541" s="2"/>
      <c r="J541" s="13"/>
    </row>
    <row r="542" spans="6:10" ht="15.75" customHeight="1" x14ac:dyDescent="0.25">
      <c r="F542" s="2"/>
      <c r="J542" s="13"/>
    </row>
    <row r="543" spans="6:10" ht="15.75" customHeight="1" x14ac:dyDescent="0.25">
      <c r="F543" s="2"/>
      <c r="J543" s="13"/>
    </row>
    <row r="544" spans="6:10" ht="15.75" customHeight="1" x14ac:dyDescent="0.25">
      <c r="F544" s="2"/>
      <c r="J544" s="13"/>
    </row>
    <row r="545" spans="6:10" ht="15.75" customHeight="1" x14ac:dyDescent="0.25">
      <c r="F545" s="2"/>
      <c r="J545" s="13"/>
    </row>
    <row r="546" spans="6:10" ht="15.75" customHeight="1" x14ac:dyDescent="0.25">
      <c r="F546" s="2"/>
      <c r="J546" s="13"/>
    </row>
    <row r="547" spans="6:10" ht="15.75" customHeight="1" x14ac:dyDescent="0.25">
      <c r="F547" s="2"/>
      <c r="J547" s="13"/>
    </row>
    <row r="548" spans="6:10" ht="15.75" customHeight="1" x14ac:dyDescent="0.25">
      <c r="F548" s="2"/>
      <c r="J548" s="13"/>
    </row>
    <row r="549" spans="6:10" ht="15.75" customHeight="1" x14ac:dyDescent="0.25">
      <c r="F549" s="2"/>
      <c r="J549" s="13"/>
    </row>
    <row r="550" spans="6:10" ht="15.75" customHeight="1" x14ac:dyDescent="0.25">
      <c r="F550" s="2"/>
      <c r="J550" s="13"/>
    </row>
    <row r="551" spans="6:10" ht="15.75" customHeight="1" x14ac:dyDescent="0.25">
      <c r="F551" s="2"/>
      <c r="J551" s="13"/>
    </row>
    <row r="552" spans="6:10" ht="15.75" customHeight="1" x14ac:dyDescent="0.25">
      <c r="F552" s="2"/>
      <c r="J552" s="13"/>
    </row>
    <row r="553" spans="6:10" ht="15.75" customHeight="1" x14ac:dyDescent="0.25">
      <c r="F553" s="2"/>
      <c r="J553" s="13"/>
    </row>
    <row r="554" spans="6:10" ht="15.75" customHeight="1" x14ac:dyDescent="0.25">
      <c r="F554" s="2"/>
      <c r="J554" s="13"/>
    </row>
    <row r="555" spans="6:10" ht="15.75" customHeight="1" x14ac:dyDescent="0.25">
      <c r="F555" s="2"/>
      <c r="J555" s="13"/>
    </row>
    <row r="556" spans="6:10" ht="15.75" customHeight="1" x14ac:dyDescent="0.25">
      <c r="F556" s="2"/>
      <c r="J556" s="13"/>
    </row>
    <row r="557" spans="6:10" ht="15.75" customHeight="1" x14ac:dyDescent="0.25">
      <c r="F557" s="2"/>
      <c r="J557" s="13"/>
    </row>
    <row r="558" spans="6:10" ht="15.75" customHeight="1" x14ac:dyDescent="0.25">
      <c r="F558" s="2"/>
      <c r="J558" s="13"/>
    </row>
    <row r="559" spans="6:10" ht="15.75" customHeight="1" x14ac:dyDescent="0.25">
      <c r="F559" s="2"/>
      <c r="J559" s="13"/>
    </row>
    <row r="560" spans="6:10" ht="15.75" customHeight="1" x14ac:dyDescent="0.25">
      <c r="F560" s="2"/>
      <c r="J560" s="13"/>
    </row>
    <row r="561" spans="6:10" ht="15.75" customHeight="1" x14ac:dyDescent="0.25">
      <c r="F561" s="2"/>
      <c r="J561" s="13"/>
    </row>
    <row r="562" spans="6:10" ht="15.75" customHeight="1" x14ac:dyDescent="0.25">
      <c r="F562" s="2"/>
      <c r="J562" s="13"/>
    </row>
    <row r="563" spans="6:10" ht="15.75" customHeight="1" x14ac:dyDescent="0.25">
      <c r="F563" s="2"/>
      <c r="J563" s="13"/>
    </row>
    <row r="564" spans="6:10" ht="15.75" customHeight="1" x14ac:dyDescent="0.25">
      <c r="F564" s="2"/>
      <c r="J564" s="13"/>
    </row>
    <row r="565" spans="6:10" ht="15.75" customHeight="1" x14ac:dyDescent="0.25">
      <c r="F565" s="2"/>
      <c r="J565" s="13"/>
    </row>
    <row r="566" spans="6:10" ht="15.75" customHeight="1" x14ac:dyDescent="0.25">
      <c r="F566" s="2"/>
      <c r="J566" s="13"/>
    </row>
    <row r="567" spans="6:10" ht="15.75" customHeight="1" x14ac:dyDescent="0.25">
      <c r="F567" s="2"/>
      <c r="J567" s="13"/>
    </row>
    <row r="568" spans="6:10" ht="15.75" customHeight="1" x14ac:dyDescent="0.25">
      <c r="F568" s="2"/>
      <c r="J568" s="13"/>
    </row>
    <row r="569" spans="6:10" ht="15.75" customHeight="1" x14ac:dyDescent="0.25">
      <c r="F569" s="2"/>
      <c r="J569" s="13"/>
    </row>
    <row r="570" spans="6:10" ht="15.75" customHeight="1" x14ac:dyDescent="0.25">
      <c r="F570" s="2"/>
      <c r="J570" s="13"/>
    </row>
    <row r="571" spans="6:10" ht="15.75" customHeight="1" x14ac:dyDescent="0.25">
      <c r="F571" s="2"/>
      <c r="J571" s="13"/>
    </row>
    <row r="572" spans="6:10" ht="15.75" customHeight="1" x14ac:dyDescent="0.25">
      <c r="F572" s="2"/>
      <c r="J572" s="13"/>
    </row>
    <row r="573" spans="6:10" ht="15.75" customHeight="1" x14ac:dyDescent="0.25">
      <c r="F573" s="2"/>
      <c r="J573" s="13"/>
    </row>
    <row r="574" spans="6:10" ht="15.75" customHeight="1" x14ac:dyDescent="0.25">
      <c r="F574" s="2"/>
      <c r="J574" s="13"/>
    </row>
    <row r="575" spans="6:10" ht="15.75" customHeight="1" x14ac:dyDescent="0.25">
      <c r="F575" s="2"/>
      <c r="J575" s="13"/>
    </row>
    <row r="576" spans="6:10" ht="15.75" customHeight="1" x14ac:dyDescent="0.25">
      <c r="F576" s="2"/>
      <c r="J576" s="13"/>
    </row>
    <row r="577" spans="6:10" ht="15.75" customHeight="1" x14ac:dyDescent="0.25">
      <c r="F577" s="2"/>
      <c r="J577" s="13"/>
    </row>
    <row r="578" spans="6:10" ht="15.75" customHeight="1" x14ac:dyDescent="0.25">
      <c r="F578" s="2"/>
      <c r="J578" s="13"/>
    </row>
    <row r="579" spans="6:10" ht="15.75" customHeight="1" x14ac:dyDescent="0.25">
      <c r="F579" s="2"/>
      <c r="J579" s="13"/>
    </row>
    <row r="580" spans="6:10" ht="15.75" customHeight="1" x14ac:dyDescent="0.25">
      <c r="F580" s="2"/>
      <c r="J580" s="13"/>
    </row>
    <row r="581" spans="6:10" ht="15.75" customHeight="1" x14ac:dyDescent="0.25">
      <c r="F581" s="2"/>
      <c r="J581" s="13"/>
    </row>
    <row r="582" spans="6:10" ht="15.75" customHeight="1" x14ac:dyDescent="0.25">
      <c r="F582" s="2"/>
      <c r="J582" s="13"/>
    </row>
    <row r="583" spans="6:10" ht="15.75" customHeight="1" x14ac:dyDescent="0.25">
      <c r="F583" s="2"/>
      <c r="J583" s="13"/>
    </row>
    <row r="584" spans="6:10" ht="15.75" customHeight="1" x14ac:dyDescent="0.25">
      <c r="F584" s="2"/>
      <c r="J584" s="13"/>
    </row>
    <row r="585" spans="6:10" ht="15.75" customHeight="1" x14ac:dyDescent="0.25">
      <c r="F585" s="2"/>
      <c r="J585" s="13"/>
    </row>
    <row r="586" spans="6:10" ht="15.75" customHeight="1" x14ac:dyDescent="0.25">
      <c r="F586" s="2"/>
      <c r="J586" s="13"/>
    </row>
    <row r="587" spans="6:10" ht="15.75" customHeight="1" x14ac:dyDescent="0.25">
      <c r="F587" s="2"/>
      <c r="J587" s="13"/>
    </row>
    <row r="588" spans="6:10" ht="15.75" customHeight="1" x14ac:dyDescent="0.25">
      <c r="F588" s="2"/>
      <c r="J588" s="13"/>
    </row>
    <row r="589" spans="6:10" ht="15.75" customHeight="1" x14ac:dyDescent="0.25">
      <c r="F589" s="2"/>
      <c r="J589" s="13"/>
    </row>
    <row r="590" spans="6:10" ht="15.75" customHeight="1" x14ac:dyDescent="0.25">
      <c r="F590" s="2"/>
      <c r="J590" s="13"/>
    </row>
    <row r="591" spans="6:10" ht="15.75" customHeight="1" x14ac:dyDescent="0.25">
      <c r="F591" s="2"/>
      <c r="J591" s="13"/>
    </row>
    <row r="592" spans="6:10" ht="15.75" customHeight="1" x14ac:dyDescent="0.25">
      <c r="F592" s="2"/>
      <c r="J592" s="13"/>
    </row>
    <row r="593" spans="6:10" ht="15.75" customHeight="1" x14ac:dyDescent="0.25">
      <c r="F593" s="2"/>
      <c r="J593" s="13"/>
    </row>
    <row r="594" spans="6:10" ht="15.75" customHeight="1" x14ac:dyDescent="0.25">
      <c r="F594" s="2"/>
      <c r="J594" s="13"/>
    </row>
    <row r="595" spans="6:10" ht="15.75" customHeight="1" x14ac:dyDescent="0.25">
      <c r="F595" s="2"/>
      <c r="J595" s="13"/>
    </row>
    <row r="596" spans="6:10" ht="15.75" customHeight="1" x14ac:dyDescent="0.25">
      <c r="F596" s="2"/>
      <c r="J596" s="13"/>
    </row>
    <row r="597" spans="6:10" ht="15.75" customHeight="1" x14ac:dyDescent="0.25">
      <c r="F597" s="2"/>
      <c r="J597" s="13"/>
    </row>
    <row r="598" spans="6:10" ht="15.75" customHeight="1" x14ac:dyDescent="0.25">
      <c r="F598" s="2"/>
      <c r="J598" s="13"/>
    </row>
    <row r="599" spans="6:10" ht="15.75" customHeight="1" x14ac:dyDescent="0.25">
      <c r="F599" s="2"/>
      <c r="J599" s="13"/>
    </row>
    <row r="600" spans="6:10" ht="15.75" customHeight="1" x14ac:dyDescent="0.25">
      <c r="F600" s="2"/>
      <c r="J600" s="13"/>
    </row>
    <row r="601" spans="6:10" ht="15.75" customHeight="1" x14ac:dyDescent="0.25">
      <c r="F601" s="2"/>
      <c r="J601" s="13"/>
    </row>
    <row r="602" spans="6:10" ht="15.75" customHeight="1" x14ac:dyDescent="0.25">
      <c r="F602" s="2"/>
      <c r="J602" s="13"/>
    </row>
    <row r="603" spans="6:10" ht="15.75" customHeight="1" x14ac:dyDescent="0.25">
      <c r="F603" s="2"/>
      <c r="J603" s="13"/>
    </row>
    <row r="604" spans="6:10" ht="15.75" customHeight="1" x14ac:dyDescent="0.25">
      <c r="F604" s="2"/>
      <c r="J604" s="13"/>
    </row>
    <row r="605" spans="6:10" ht="15.75" customHeight="1" x14ac:dyDescent="0.25">
      <c r="F605" s="2"/>
      <c r="J605" s="13"/>
    </row>
    <row r="606" spans="6:10" ht="15.75" customHeight="1" x14ac:dyDescent="0.25">
      <c r="F606" s="2"/>
      <c r="J606" s="13"/>
    </row>
    <row r="607" spans="6:10" ht="15.75" customHeight="1" x14ac:dyDescent="0.25">
      <c r="F607" s="2"/>
      <c r="J607" s="13"/>
    </row>
    <row r="608" spans="6:10" ht="15.75" customHeight="1" x14ac:dyDescent="0.25">
      <c r="F608" s="2"/>
      <c r="J608" s="13"/>
    </row>
    <row r="609" spans="6:10" ht="15.75" customHeight="1" x14ac:dyDescent="0.25">
      <c r="F609" s="2"/>
      <c r="J609" s="13"/>
    </row>
    <row r="610" spans="6:10" ht="15.75" customHeight="1" x14ac:dyDescent="0.25">
      <c r="F610" s="2"/>
      <c r="J610" s="13"/>
    </row>
    <row r="611" spans="6:10" ht="15.75" customHeight="1" x14ac:dyDescent="0.25">
      <c r="F611" s="2"/>
      <c r="J611" s="13"/>
    </row>
    <row r="612" spans="6:10" ht="15.75" customHeight="1" x14ac:dyDescent="0.25">
      <c r="F612" s="2"/>
      <c r="J612" s="13"/>
    </row>
    <row r="613" spans="6:10" ht="15.75" customHeight="1" x14ac:dyDescent="0.25">
      <c r="F613" s="2"/>
      <c r="J613" s="13"/>
    </row>
    <row r="614" spans="6:10" ht="15.75" customHeight="1" x14ac:dyDescent="0.25">
      <c r="F614" s="2"/>
      <c r="J614" s="13"/>
    </row>
    <row r="615" spans="6:10" ht="15.75" customHeight="1" x14ac:dyDescent="0.25">
      <c r="F615" s="2"/>
      <c r="J615" s="13"/>
    </row>
    <row r="616" spans="6:10" ht="15.75" customHeight="1" x14ac:dyDescent="0.25">
      <c r="F616" s="2"/>
      <c r="J616" s="13"/>
    </row>
    <row r="617" spans="6:10" ht="15.75" customHeight="1" x14ac:dyDescent="0.25">
      <c r="F617" s="2"/>
      <c r="J617" s="13"/>
    </row>
    <row r="618" spans="6:10" ht="15.75" customHeight="1" x14ac:dyDescent="0.25">
      <c r="F618" s="2"/>
      <c r="J618" s="13"/>
    </row>
    <row r="619" spans="6:10" ht="15.75" customHeight="1" x14ac:dyDescent="0.25">
      <c r="F619" s="2"/>
      <c r="J619" s="13"/>
    </row>
    <row r="620" spans="6:10" ht="15.75" customHeight="1" x14ac:dyDescent="0.25">
      <c r="F620" s="2"/>
      <c r="J620" s="13"/>
    </row>
    <row r="621" spans="6:10" ht="15.75" customHeight="1" x14ac:dyDescent="0.25">
      <c r="F621" s="2"/>
      <c r="J621" s="13"/>
    </row>
    <row r="622" spans="6:10" ht="15.75" customHeight="1" x14ac:dyDescent="0.25">
      <c r="F622" s="2"/>
      <c r="J622" s="13"/>
    </row>
    <row r="623" spans="6:10" ht="15.75" customHeight="1" x14ac:dyDescent="0.25">
      <c r="F623" s="2"/>
      <c r="J623" s="13"/>
    </row>
    <row r="624" spans="6:10" ht="15.75" customHeight="1" x14ac:dyDescent="0.25">
      <c r="F624" s="2"/>
      <c r="J624" s="13"/>
    </row>
    <row r="625" spans="6:10" ht="15.75" customHeight="1" x14ac:dyDescent="0.25">
      <c r="F625" s="2"/>
      <c r="J625" s="13"/>
    </row>
    <row r="626" spans="6:10" ht="15.75" customHeight="1" x14ac:dyDescent="0.25">
      <c r="F626" s="2"/>
      <c r="J626" s="13"/>
    </row>
    <row r="627" spans="6:10" ht="15.75" customHeight="1" x14ac:dyDescent="0.25">
      <c r="F627" s="2"/>
      <c r="J627" s="13"/>
    </row>
    <row r="628" spans="6:10" ht="15.75" customHeight="1" x14ac:dyDescent="0.25">
      <c r="F628" s="2"/>
      <c r="J628" s="13"/>
    </row>
    <row r="629" spans="6:10" ht="15.75" customHeight="1" x14ac:dyDescent="0.25">
      <c r="F629" s="2"/>
      <c r="J629" s="13"/>
    </row>
    <row r="630" spans="6:10" ht="15.75" customHeight="1" x14ac:dyDescent="0.25">
      <c r="F630" s="2"/>
      <c r="J630" s="13"/>
    </row>
    <row r="631" spans="6:10" ht="15.75" customHeight="1" x14ac:dyDescent="0.25">
      <c r="F631" s="2"/>
      <c r="J631" s="13"/>
    </row>
    <row r="632" spans="6:10" ht="15.75" customHeight="1" x14ac:dyDescent="0.25">
      <c r="F632" s="2"/>
      <c r="J632" s="13"/>
    </row>
    <row r="633" spans="6:10" ht="15.75" customHeight="1" x14ac:dyDescent="0.25">
      <c r="F633" s="2"/>
      <c r="J633" s="13"/>
    </row>
    <row r="634" spans="6:10" ht="15.75" customHeight="1" x14ac:dyDescent="0.25">
      <c r="F634" s="2"/>
      <c r="J634" s="13"/>
    </row>
    <row r="635" spans="6:10" ht="15.75" customHeight="1" x14ac:dyDescent="0.25">
      <c r="F635" s="2"/>
      <c r="J635" s="13"/>
    </row>
    <row r="636" spans="6:10" ht="15.75" customHeight="1" x14ac:dyDescent="0.25">
      <c r="F636" s="2"/>
      <c r="J636" s="13"/>
    </row>
    <row r="637" spans="6:10" ht="15.75" customHeight="1" x14ac:dyDescent="0.25">
      <c r="F637" s="2"/>
      <c r="J637" s="13"/>
    </row>
    <row r="638" spans="6:10" ht="15.75" customHeight="1" x14ac:dyDescent="0.25">
      <c r="F638" s="2"/>
      <c r="J638" s="13"/>
    </row>
    <row r="639" spans="6:10" ht="15.75" customHeight="1" x14ac:dyDescent="0.25">
      <c r="F639" s="2"/>
      <c r="J639" s="13"/>
    </row>
    <row r="640" spans="6:10" ht="15.75" customHeight="1" x14ac:dyDescent="0.25">
      <c r="F640" s="2"/>
      <c r="J640" s="13"/>
    </row>
    <row r="641" spans="6:10" ht="15.75" customHeight="1" x14ac:dyDescent="0.25">
      <c r="F641" s="2"/>
      <c r="J641" s="13"/>
    </row>
    <row r="642" spans="6:10" ht="15.75" customHeight="1" x14ac:dyDescent="0.25">
      <c r="F642" s="2"/>
      <c r="J642" s="13"/>
    </row>
    <row r="643" spans="6:10" ht="15.75" customHeight="1" x14ac:dyDescent="0.25">
      <c r="F643" s="2"/>
      <c r="J643" s="13"/>
    </row>
    <row r="644" spans="6:10" ht="15.75" customHeight="1" x14ac:dyDescent="0.25">
      <c r="F644" s="2"/>
      <c r="J644" s="13"/>
    </row>
    <row r="645" spans="6:10" ht="15.75" customHeight="1" x14ac:dyDescent="0.25">
      <c r="F645" s="2"/>
      <c r="J645" s="13"/>
    </row>
    <row r="646" spans="6:10" ht="15.75" customHeight="1" x14ac:dyDescent="0.25">
      <c r="F646" s="2"/>
      <c r="J646" s="13"/>
    </row>
    <row r="647" spans="6:10" ht="15.75" customHeight="1" x14ac:dyDescent="0.25">
      <c r="F647" s="2"/>
      <c r="J647" s="13"/>
    </row>
    <row r="648" spans="6:10" ht="15.75" customHeight="1" x14ac:dyDescent="0.25">
      <c r="F648" s="2"/>
      <c r="J648" s="13"/>
    </row>
    <row r="649" spans="6:10" ht="15.75" customHeight="1" x14ac:dyDescent="0.25">
      <c r="F649" s="2"/>
      <c r="J649" s="13"/>
    </row>
    <row r="650" spans="6:10" ht="15.75" customHeight="1" x14ac:dyDescent="0.25">
      <c r="F650" s="2"/>
      <c r="J650" s="13"/>
    </row>
    <row r="651" spans="6:10" ht="15.75" customHeight="1" x14ac:dyDescent="0.25">
      <c r="F651" s="2"/>
      <c r="J651" s="13"/>
    </row>
    <row r="652" spans="6:10" ht="15.75" customHeight="1" x14ac:dyDescent="0.25">
      <c r="F652" s="2"/>
      <c r="J652" s="13"/>
    </row>
    <row r="653" spans="6:10" ht="15.75" customHeight="1" x14ac:dyDescent="0.25">
      <c r="F653" s="2"/>
      <c r="J653" s="13"/>
    </row>
    <row r="654" spans="6:10" ht="15.75" customHeight="1" x14ac:dyDescent="0.25">
      <c r="F654" s="2"/>
      <c r="J654" s="13"/>
    </row>
    <row r="655" spans="6:10" ht="15.75" customHeight="1" x14ac:dyDescent="0.25">
      <c r="F655" s="2"/>
      <c r="J655" s="13"/>
    </row>
    <row r="656" spans="6:10" ht="15.75" customHeight="1" x14ac:dyDescent="0.25">
      <c r="F656" s="2"/>
      <c r="J656" s="13"/>
    </row>
    <row r="657" spans="6:10" ht="15.75" customHeight="1" x14ac:dyDescent="0.25">
      <c r="F657" s="2"/>
      <c r="J657" s="13"/>
    </row>
    <row r="658" spans="6:10" ht="15.75" customHeight="1" x14ac:dyDescent="0.25">
      <c r="F658" s="2"/>
      <c r="J658" s="13"/>
    </row>
    <row r="659" spans="6:10" ht="15.75" customHeight="1" x14ac:dyDescent="0.25">
      <c r="F659" s="2"/>
      <c r="J659" s="13"/>
    </row>
    <row r="660" spans="6:10" ht="15.75" customHeight="1" x14ac:dyDescent="0.25">
      <c r="F660" s="2"/>
      <c r="J660" s="13"/>
    </row>
    <row r="661" spans="6:10" ht="15.75" customHeight="1" x14ac:dyDescent="0.25">
      <c r="F661" s="2"/>
      <c r="J661" s="13"/>
    </row>
    <row r="662" spans="6:10" ht="15.75" customHeight="1" x14ac:dyDescent="0.25">
      <c r="F662" s="2"/>
      <c r="J662" s="13"/>
    </row>
    <row r="663" spans="6:10" ht="15.75" customHeight="1" x14ac:dyDescent="0.25">
      <c r="F663" s="2"/>
      <c r="J663" s="13"/>
    </row>
    <row r="664" spans="6:10" ht="15.75" customHeight="1" x14ac:dyDescent="0.25">
      <c r="F664" s="2"/>
      <c r="J664" s="13"/>
    </row>
    <row r="665" spans="6:10" ht="15.75" customHeight="1" x14ac:dyDescent="0.25">
      <c r="F665" s="2"/>
      <c r="J665" s="13"/>
    </row>
    <row r="666" spans="6:10" ht="15.75" customHeight="1" x14ac:dyDescent="0.25">
      <c r="F666" s="2"/>
      <c r="J666" s="13"/>
    </row>
    <row r="667" spans="6:10" ht="15.75" customHeight="1" x14ac:dyDescent="0.25">
      <c r="F667" s="2"/>
      <c r="J667" s="13"/>
    </row>
    <row r="668" spans="6:10" ht="15.75" customHeight="1" x14ac:dyDescent="0.25">
      <c r="F668" s="2"/>
      <c r="J668" s="13"/>
    </row>
    <row r="669" spans="6:10" ht="15.75" customHeight="1" x14ac:dyDescent="0.25">
      <c r="F669" s="2"/>
      <c r="J669" s="13"/>
    </row>
    <row r="670" spans="6:10" ht="15.75" customHeight="1" x14ac:dyDescent="0.25">
      <c r="F670" s="2"/>
      <c r="J670" s="13"/>
    </row>
    <row r="671" spans="6:10" ht="15.75" customHeight="1" x14ac:dyDescent="0.25">
      <c r="F671" s="2"/>
      <c r="J671" s="13"/>
    </row>
    <row r="672" spans="6:10" ht="15.75" customHeight="1" x14ac:dyDescent="0.25">
      <c r="F672" s="2"/>
      <c r="J672" s="13"/>
    </row>
    <row r="673" spans="6:10" ht="15.75" customHeight="1" x14ac:dyDescent="0.25">
      <c r="F673" s="2"/>
      <c r="J673" s="13"/>
    </row>
    <row r="674" spans="6:10" ht="15.75" customHeight="1" x14ac:dyDescent="0.25">
      <c r="F674" s="2"/>
      <c r="J674" s="13"/>
    </row>
    <row r="675" spans="6:10" ht="15.75" customHeight="1" x14ac:dyDescent="0.25">
      <c r="F675" s="2"/>
      <c r="J675" s="13"/>
    </row>
    <row r="676" spans="6:10" ht="15.75" customHeight="1" x14ac:dyDescent="0.25">
      <c r="F676" s="2"/>
      <c r="J676" s="13"/>
    </row>
    <row r="677" spans="6:10" ht="15.75" customHeight="1" x14ac:dyDescent="0.25">
      <c r="F677" s="2"/>
      <c r="J677" s="13"/>
    </row>
    <row r="678" spans="6:10" ht="15.75" customHeight="1" x14ac:dyDescent="0.25">
      <c r="F678" s="2"/>
      <c r="J678" s="13"/>
    </row>
    <row r="679" spans="6:10" ht="15.75" customHeight="1" x14ac:dyDescent="0.25">
      <c r="F679" s="2"/>
      <c r="J679" s="13"/>
    </row>
    <row r="680" spans="6:10" ht="15.75" customHeight="1" x14ac:dyDescent="0.25">
      <c r="F680" s="2"/>
      <c r="J680" s="13"/>
    </row>
    <row r="681" spans="6:10" ht="15.75" customHeight="1" x14ac:dyDescent="0.25">
      <c r="F681" s="2"/>
      <c r="J681" s="13"/>
    </row>
    <row r="682" spans="6:10" ht="15.75" customHeight="1" x14ac:dyDescent="0.25">
      <c r="F682" s="2"/>
      <c r="J682" s="13"/>
    </row>
    <row r="683" spans="6:10" ht="15.75" customHeight="1" x14ac:dyDescent="0.25">
      <c r="F683" s="2"/>
      <c r="J683" s="13"/>
    </row>
    <row r="684" spans="6:10" ht="15.75" customHeight="1" x14ac:dyDescent="0.25">
      <c r="F684" s="2"/>
      <c r="J684" s="13"/>
    </row>
    <row r="685" spans="6:10" ht="15.75" customHeight="1" x14ac:dyDescent="0.25">
      <c r="F685" s="2"/>
      <c r="J685" s="13"/>
    </row>
    <row r="686" spans="6:10" ht="15.75" customHeight="1" x14ac:dyDescent="0.25">
      <c r="F686" s="2"/>
      <c r="J686" s="13"/>
    </row>
    <row r="687" spans="6:10" ht="15.75" customHeight="1" x14ac:dyDescent="0.25">
      <c r="F687" s="2"/>
      <c r="J687" s="13"/>
    </row>
    <row r="688" spans="6:10" ht="15.75" customHeight="1" x14ac:dyDescent="0.25">
      <c r="F688" s="2"/>
      <c r="J688" s="13"/>
    </row>
    <row r="689" spans="6:10" ht="15.75" customHeight="1" x14ac:dyDescent="0.25">
      <c r="F689" s="2"/>
      <c r="J689" s="13"/>
    </row>
    <row r="690" spans="6:10" ht="15.75" customHeight="1" x14ac:dyDescent="0.25">
      <c r="F690" s="2"/>
      <c r="J690" s="13"/>
    </row>
    <row r="691" spans="6:10" ht="15.75" customHeight="1" x14ac:dyDescent="0.25">
      <c r="F691" s="2"/>
      <c r="J691" s="13"/>
    </row>
    <row r="692" spans="6:10" ht="15.75" customHeight="1" x14ac:dyDescent="0.25">
      <c r="F692" s="2"/>
      <c r="J692" s="13"/>
    </row>
    <row r="693" spans="6:10" ht="15.75" customHeight="1" x14ac:dyDescent="0.25">
      <c r="F693" s="2"/>
      <c r="J693" s="13"/>
    </row>
    <row r="694" spans="6:10" ht="15.75" customHeight="1" x14ac:dyDescent="0.25">
      <c r="F694" s="2"/>
      <c r="J694" s="13"/>
    </row>
    <row r="695" spans="6:10" ht="15.75" customHeight="1" x14ac:dyDescent="0.25">
      <c r="F695" s="2"/>
      <c r="J695" s="13"/>
    </row>
    <row r="696" spans="6:10" ht="15.75" customHeight="1" x14ac:dyDescent="0.25">
      <c r="F696" s="2"/>
      <c r="J696" s="13"/>
    </row>
    <row r="697" spans="6:10" ht="15.75" customHeight="1" x14ac:dyDescent="0.25">
      <c r="F697" s="2"/>
      <c r="J697" s="13"/>
    </row>
    <row r="698" spans="6:10" ht="15.75" customHeight="1" x14ac:dyDescent="0.25">
      <c r="F698" s="2"/>
      <c r="J698" s="13"/>
    </row>
    <row r="699" spans="6:10" ht="15.75" customHeight="1" x14ac:dyDescent="0.25">
      <c r="F699" s="2"/>
      <c r="J699" s="13"/>
    </row>
    <row r="700" spans="6:10" ht="15.75" customHeight="1" x14ac:dyDescent="0.25">
      <c r="F700" s="2"/>
      <c r="J700" s="13"/>
    </row>
    <row r="701" spans="6:10" ht="15.75" customHeight="1" x14ac:dyDescent="0.25">
      <c r="F701" s="2"/>
      <c r="J701" s="13"/>
    </row>
    <row r="702" spans="6:10" ht="15.75" customHeight="1" x14ac:dyDescent="0.25">
      <c r="F702" s="2"/>
      <c r="J702" s="13"/>
    </row>
    <row r="703" spans="6:10" ht="15.75" customHeight="1" x14ac:dyDescent="0.25">
      <c r="F703" s="2"/>
      <c r="J703" s="13"/>
    </row>
    <row r="704" spans="6:10" ht="15.75" customHeight="1" x14ac:dyDescent="0.25">
      <c r="F704" s="2"/>
      <c r="J704" s="13"/>
    </row>
    <row r="705" spans="6:10" ht="15.75" customHeight="1" x14ac:dyDescent="0.25">
      <c r="F705" s="2"/>
      <c r="J705" s="13"/>
    </row>
    <row r="706" spans="6:10" ht="15.75" customHeight="1" x14ac:dyDescent="0.25">
      <c r="F706" s="2"/>
      <c r="J706" s="13"/>
    </row>
    <row r="707" spans="6:10" ht="15.75" customHeight="1" x14ac:dyDescent="0.25">
      <c r="F707" s="2"/>
      <c r="J707" s="13"/>
    </row>
    <row r="708" spans="6:10" ht="15.75" customHeight="1" x14ac:dyDescent="0.25">
      <c r="F708" s="2"/>
      <c r="J708" s="13"/>
    </row>
    <row r="709" spans="6:10" ht="15.75" customHeight="1" x14ac:dyDescent="0.25">
      <c r="F709" s="2"/>
      <c r="J709" s="13"/>
    </row>
    <row r="710" spans="6:10" ht="15.75" customHeight="1" x14ac:dyDescent="0.25">
      <c r="F710" s="2"/>
      <c r="J710" s="13"/>
    </row>
    <row r="711" spans="6:10" ht="15.75" customHeight="1" x14ac:dyDescent="0.25">
      <c r="F711" s="2"/>
      <c r="J711" s="13"/>
    </row>
    <row r="712" spans="6:10" ht="15.75" customHeight="1" x14ac:dyDescent="0.25">
      <c r="F712" s="2"/>
      <c r="J712" s="13"/>
    </row>
    <row r="713" spans="6:10" ht="15.75" customHeight="1" x14ac:dyDescent="0.25">
      <c r="F713" s="2"/>
      <c r="J713" s="13"/>
    </row>
    <row r="714" spans="6:10" ht="15.75" customHeight="1" x14ac:dyDescent="0.25">
      <c r="F714" s="2"/>
      <c r="J714" s="13"/>
    </row>
    <row r="715" spans="6:10" ht="15.75" customHeight="1" x14ac:dyDescent="0.25">
      <c r="F715" s="2"/>
      <c r="J715" s="13"/>
    </row>
    <row r="716" spans="6:10" ht="15.75" customHeight="1" x14ac:dyDescent="0.25">
      <c r="F716" s="2"/>
      <c r="J716" s="13"/>
    </row>
    <row r="717" spans="6:10" ht="15.75" customHeight="1" x14ac:dyDescent="0.25">
      <c r="F717" s="2"/>
      <c r="J717" s="13"/>
    </row>
    <row r="718" spans="6:10" ht="15.75" customHeight="1" x14ac:dyDescent="0.25">
      <c r="F718" s="2"/>
      <c r="J718" s="13"/>
    </row>
    <row r="719" spans="6:10" ht="15.75" customHeight="1" x14ac:dyDescent="0.25">
      <c r="F719" s="2"/>
      <c r="J719" s="13"/>
    </row>
    <row r="720" spans="6:10" ht="15.75" customHeight="1" x14ac:dyDescent="0.25">
      <c r="F720" s="2"/>
      <c r="J720" s="13"/>
    </row>
    <row r="721" spans="6:10" ht="15.75" customHeight="1" x14ac:dyDescent="0.25">
      <c r="F721" s="2"/>
      <c r="J721" s="13"/>
    </row>
    <row r="722" spans="6:10" ht="15.75" customHeight="1" x14ac:dyDescent="0.25">
      <c r="F722" s="2"/>
      <c r="J722" s="13"/>
    </row>
    <row r="723" spans="6:10" ht="15.75" customHeight="1" x14ac:dyDescent="0.25">
      <c r="F723" s="2"/>
      <c r="J723" s="13"/>
    </row>
    <row r="724" spans="6:10" ht="15.75" customHeight="1" x14ac:dyDescent="0.25">
      <c r="F724" s="2"/>
      <c r="J724" s="13"/>
    </row>
    <row r="725" spans="6:10" ht="15.75" customHeight="1" x14ac:dyDescent="0.25">
      <c r="F725" s="2"/>
      <c r="J725" s="13"/>
    </row>
    <row r="726" spans="6:10" ht="15.75" customHeight="1" x14ac:dyDescent="0.25">
      <c r="F726" s="2"/>
      <c r="J726" s="13"/>
    </row>
    <row r="727" spans="6:10" ht="15.75" customHeight="1" x14ac:dyDescent="0.25">
      <c r="F727" s="2"/>
      <c r="J727" s="13"/>
    </row>
    <row r="728" spans="6:10" ht="15.75" customHeight="1" x14ac:dyDescent="0.25">
      <c r="F728" s="2"/>
      <c r="J728" s="13"/>
    </row>
    <row r="729" spans="6:10" ht="15.75" customHeight="1" x14ac:dyDescent="0.25">
      <c r="F729" s="2"/>
      <c r="J729" s="13"/>
    </row>
    <row r="730" spans="6:10" ht="15.75" customHeight="1" x14ac:dyDescent="0.25">
      <c r="F730" s="2"/>
      <c r="J730" s="13"/>
    </row>
    <row r="731" spans="6:10" ht="15.75" customHeight="1" x14ac:dyDescent="0.25">
      <c r="F731" s="2"/>
      <c r="J731" s="13"/>
    </row>
    <row r="732" spans="6:10" ht="15.75" customHeight="1" x14ac:dyDescent="0.25">
      <c r="F732" s="2"/>
      <c r="J732" s="13"/>
    </row>
    <row r="733" spans="6:10" ht="15.75" customHeight="1" x14ac:dyDescent="0.25">
      <c r="F733" s="2"/>
      <c r="J733" s="13"/>
    </row>
    <row r="734" spans="6:10" ht="15.75" customHeight="1" x14ac:dyDescent="0.25">
      <c r="F734" s="2"/>
      <c r="J734" s="13"/>
    </row>
    <row r="735" spans="6:10" ht="15.75" customHeight="1" x14ac:dyDescent="0.25">
      <c r="F735" s="2"/>
      <c r="J735" s="13"/>
    </row>
    <row r="736" spans="6:10" ht="15.75" customHeight="1" x14ac:dyDescent="0.25">
      <c r="F736" s="2"/>
      <c r="J736" s="13"/>
    </row>
    <row r="737" spans="6:10" ht="15.75" customHeight="1" x14ac:dyDescent="0.25">
      <c r="F737" s="2"/>
      <c r="J737" s="13"/>
    </row>
    <row r="738" spans="6:10" ht="15.75" customHeight="1" x14ac:dyDescent="0.25">
      <c r="F738" s="2"/>
      <c r="J738" s="13"/>
    </row>
    <row r="739" spans="6:10" ht="15.75" customHeight="1" x14ac:dyDescent="0.25">
      <c r="F739" s="2"/>
      <c r="J739" s="13"/>
    </row>
    <row r="740" spans="6:10" ht="15.75" customHeight="1" x14ac:dyDescent="0.25">
      <c r="F740" s="2"/>
      <c r="J740" s="13"/>
    </row>
    <row r="741" spans="6:10" ht="15.75" customHeight="1" x14ac:dyDescent="0.25">
      <c r="F741" s="2"/>
      <c r="J741" s="13"/>
    </row>
    <row r="742" spans="6:10" ht="15.75" customHeight="1" x14ac:dyDescent="0.25">
      <c r="F742" s="2"/>
      <c r="J742" s="13"/>
    </row>
    <row r="743" spans="6:10" ht="15.75" customHeight="1" x14ac:dyDescent="0.25">
      <c r="F743" s="2"/>
      <c r="J743" s="13"/>
    </row>
    <row r="744" spans="6:10" ht="15.75" customHeight="1" x14ac:dyDescent="0.25">
      <c r="F744" s="2"/>
      <c r="J744" s="13"/>
    </row>
    <row r="745" spans="6:10" ht="15.75" customHeight="1" x14ac:dyDescent="0.25">
      <c r="F745" s="2"/>
      <c r="J745" s="13"/>
    </row>
    <row r="746" spans="6:10" ht="15.75" customHeight="1" x14ac:dyDescent="0.25">
      <c r="F746" s="2"/>
      <c r="J746" s="13"/>
    </row>
    <row r="747" spans="6:10" ht="15.75" customHeight="1" x14ac:dyDescent="0.25">
      <c r="F747" s="2"/>
      <c r="J747" s="13"/>
    </row>
    <row r="748" spans="6:10" ht="15.75" customHeight="1" x14ac:dyDescent="0.25">
      <c r="F748" s="2"/>
      <c r="J748" s="13"/>
    </row>
    <row r="749" spans="6:10" ht="15.75" customHeight="1" x14ac:dyDescent="0.25">
      <c r="F749" s="2"/>
      <c r="J749" s="13"/>
    </row>
    <row r="750" spans="6:10" ht="15.75" customHeight="1" x14ac:dyDescent="0.25">
      <c r="F750" s="2"/>
      <c r="J750" s="13"/>
    </row>
    <row r="751" spans="6:10" ht="15.75" customHeight="1" x14ac:dyDescent="0.25">
      <c r="F751" s="2"/>
      <c r="J751" s="13"/>
    </row>
    <row r="752" spans="6:10" ht="15.75" customHeight="1" x14ac:dyDescent="0.25">
      <c r="F752" s="2"/>
      <c r="J752" s="13"/>
    </row>
    <row r="753" spans="6:10" ht="15.75" customHeight="1" x14ac:dyDescent="0.25">
      <c r="F753" s="2"/>
      <c r="J753" s="13"/>
    </row>
    <row r="754" spans="6:10" ht="15.75" customHeight="1" x14ac:dyDescent="0.25">
      <c r="F754" s="2"/>
      <c r="J754" s="13"/>
    </row>
    <row r="755" spans="6:10" ht="15.75" customHeight="1" x14ac:dyDescent="0.25">
      <c r="F755" s="2"/>
      <c r="J755" s="13"/>
    </row>
    <row r="756" spans="6:10" ht="15.75" customHeight="1" x14ac:dyDescent="0.25">
      <c r="F756" s="2"/>
      <c r="J756" s="13"/>
    </row>
    <row r="757" spans="6:10" ht="15.75" customHeight="1" x14ac:dyDescent="0.25">
      <c r="F757" s="2"/>
      <c r="J757" s="13"/>
    </row>
    <row r="758" spans="6:10" ht="15.75" customHeight="1" x14ac:dyDescent="0.25">
      <c r="F758" s="2"/>
      <c r="J758" s="13"/>
    </row>
    <row r="759" spans="6:10" ht="15.75" customHeight="1" x14ac:dyDescent="0.25">
      <c r="F759" s="2"/>
      <c r="J759" s="13"/>
    </row>
    <row r="760" spans="6:10" ht="15.75" customHeight="1" x14ac:dyDescent="0.25">
      <c r="F760" s="2"/>
      <c r="J760" s="13"/>
    </row>
    <row r="761" spans="6:10" ht="15.75" customHeight="1" x14ac:dyDescent="0.25">
      <c r="F761" s="2"/>
      <c r="J761" s="13"/>
    </row>
    <row r="762" spans="6:10" ht="15.75" customHeight="1" x14ac:dyDescent="0.25">
      <c r="F762" s="2"/>
      <c r="J762" s="13"/>
    </row>
    <row r="763" spans="6:10" ht="15.75" customHeight="1" x14ac:dyDescent="0.25">
      <c r="F763" s="2"/>
      <c r="J763" s="13"/>
    </row>
    <row r="764" spans="6:10" ht="15.75" customHeight="1" x14ac:dyDescent="0.25">
      <c r="F764" s="2"/>
      <c r="J764" s="13"/>
    </row>
    <row r="765" spans="6:10" ht="15.75" customHeight="1" x14ac:dyDescent="0.25">
      <c r="F765" s="2"/>
      <c r="J765" s="13"/>
    </row>
    <row r="766" spans="6:10" ht="15.75" customHeight="1" x14ac:dyDescent="0.25">
      <c r="F766" s="2"/>
      <c r="J766" s="13"/>
    </row>
    <row r="767" spans="6:10" ht="15.75" customHeight="1" x14ac:dyDescent="0.25">
      <c r="F767" s="2"/>
      <c r="J767" s="13"/>
    </row>
    <row r="768" spans="6:10" ht="15.75" customHeight="1" x14ac:dyDescent="0.25">
      <c r="F768" s="2"/>
      <c r="J768" s="13"/>
    </row>
    <row r="769" spans="6:10" ht="15.75" customHeight="1" x14ac:dyDescent="0.25">
      <c r="F769" s="2"/>
      <c r="J769" s="13"/>
    </row>
    <row r="770" spans="6:10" ht="15.75" customHeight="1" x14ac:dyDescent="0.25">
      <c r="F770" s="2"/>
      <c r="J770" s="13"/>
    </row>
    <row r="771" spans="6:10" ht="15.75" customHeight="1" x14ac:dyDescent="0.25">
      <c r="F771" s="2"/>
      <c r="J771" s="13"/>
    </row>
    <row r="772" spans="6:10" ht="15.75" customHeight="1" x14ac:dyDescent="0.25">
      <c r="F772" s="2"/>
      <c r="J772" s="13"/>
    </row>
    <row r="773" spans="6:10" ht="15.75" customHeight="1" x14ac:dyDescent="0.25">
      <c r="F773" s="2"/>
      <c r="J773" s="13"/>
    </row>
    <row r="774" spans="6:10" ht="15.75" customHeight="1" x14ac:dyDescent="0.25">
      <c r="F774" s="2"/>
      <c r="J774" s="13"/>
    </row>
    <row r="775" spans="6:10" ht="15.75" customHeight="1" x14ac:dyDescent="0.25">
      <c r="F775" s="2"/>
      <c r="J775" s="13"/>
    </row>
    <row r="776" spans="6:10" ht="15.75" customHeight="1" x14ac:dyDescent="0.25">
      <c r="F776" s="2"/>
      <c r="J776" s="13"/>
    </row>
    <row r="777" spans="6:10" ht="15.75" customHeight="1" x14ac:dyDescent="0.25">
      <c r="F777" s="2"/>
      <c r="J777" s="13"/>
    </row>
    <row r="778" spans="6:10" ht="15.75" customHeight="1" x14ac:dyDescent="0.25">
      <c r="F778" s="2"/>
      <c r="J778" s="13"/>
    </row>
    <row r="779" spans="6:10" ht="15.75" customHeight="1" x14ac:dyDescent="0.25">
      <c r="F779" s="2"/>
      <c r="J779" s="13"/>
    </row>
    <row r="780" spans="6:10" ht="15.75" customHeight="1" x14ac:dyDescent="0.25">
      <c r="F780" s="2"/>
      <c r="J780" s="13"/>
    </row>
    <row r="781" spans="6:10" ht="15.75" customHeight="1" x14ac:dyDescent="0.25">
      <c r="F781" s="2"/>
      <c r="J781" s="13"/>
    </row>
    <row r="782" spans="6:10" ht="15.75" customHeight="1" x14ac:dyDescent="0.25">
      <c r="F782" s="2"/>
      <c r="J782" s="13"/>
    </row>
    <row r="783" spans="6:10" ht="15.75" customHeight="1" x14ac:dyDescent="0.25">
      <c r="F783" s="2"/>
      <c r="J783" s="13"/>
    </row>
    <row r="784" spans="6:10" ht="15.75" customHeight="1" x14ac:dyDescent="0.25">
      <c r="F784" s="2"/>
      <c r="J784" s="13"/>
    </row>
    <row r="785" spans="6:10" ht="15.75" customHeight="1" x14ac:dyDescent="0.25">
      <c r="F785" s="2"/>
      <c r="J785" s="13"/>
    </row>
    <row r="786" spans="6:10" ht="15.75" customHeight="1" x14ac:dyDescent="0.25">
      <c r="F786" s="2"/>
      <c r="J786" s="13"/>
    </row>
    <row r="787" spans="6:10" ht="15.75" customHeight="1" x14ac:dyDescent="0.25">
      <c r="F787" s="2"/>
      <c r="J787" s="13"/>
    </row>
    <row r="788" spans="6:10" ht="15.75" customHeight="1" x14ac:dyDescent="0.25">
      <c r="F788" s="2"/>
      <c r="J788" s="13"/>
    </row>
    <row r="789" spans="6:10" ht="15.75" customHeight="1" x14ac:dyDescent="0.25">
      <c r="F789" s="2"/>
      <c r="J789" s="13"/>
    </row>
    <row r="790" spans="6:10" ht="15.75" customHeight="1" x14ac:dyDescent="0.25">
      <c r="F790" s="2"/>
      <c r="J790" s="13"/>
    </row>
    <row r="791" spans="6:10" ht="15.75" customHeight="1" x14ac:dyDescent="0.25">
      <c r="F791" s="2"/>
      <c r="J791" s="13"/>
    </row>
    <row r="792" spans="6:10" ht="15.75" customHeight="1" x14ac:dyDescent="0.25">
      <c r="F792" s="2"/>
      <c r="J792" s="13"/>
    </row>
    <row r="793" spans="6:10" ht="15.75" customHeight="1" x14ac:dyDescent="0.25">
      <c r="F793" s="2"/>
      <c r="J793" s="13"/>
    </row>
    <row r="794" spans="6:10" ht="15.75" customHeight="1" x14ac:dyDescent="0.25">
      <c r="F794" s="2"/>
      <c r="J794" s="13"/>
    </row>
    <row r="795" spans="6:10" ht="15.75" customHeight="1" x14ac:dyDescent="0.25">
      <c r="F795" s="2"/>
      <c r="J795" s="13"/>
    </row>
    <row r="796" spans="6:10" ht="15.75" customHeight="1" x14ac:dyDescent="0.25">
      <c r="F796" s="2"/>
      <c r="J796" s="13"/>
    </row>
    <row r="797" spans="6:10" ht="15.75" customHeight="1" x14ac:dyDescent="0.25">
      <c r="F797" s="2"/>
      <c r="J797" s="13"/>
    </row>
    <row r="798" spans="6:10" ht="15.75" customHeight="1" x14ac:dyDescent="0.25">
      <c r="F798" s="2"/>
      <c r="J798" s="13"/>
    </row>
    <row r="799" spans="6:10" ht="15.75" customHeight="1" x14ac:dyDescent="0.25">
      <c r="F799" s="2"/>
      <c r="J799" s="13"/>
    </row>
    <row r="800" spans="6:10" ht="15.75" customHeight="1" x14ac:dyDescent="0.25">
      <c r="F800" s="2"/>
      <c r="J800" s="13"/>
    </row>
    <row r="801" spans="6:10" ht="15.75" customHeight="1" x14ac:dyDescent="0.25">
      <c r="F801" s="2"/>
      <c r="J801" s="13"/>
    </row>
    <row r="802" spans="6:10" ht="15.75" customHeight="1" x14ac:dyDescent="0.25">
      <c r="F802" s="2"/>
      <c r="J802" s="13"/>
    </row>
    <row r="803" spans="6:10" ht="15.75" customHeight="1" x14ac:dyDescent="0.25">
      <c r="F803" s="2"/>
      <c r="J803" s="13"/>
    </row>
    <row r="804" spans="6:10" ht="15.75" customHeight="1" x14ac:dyDescent="0.25">
      <c r="F804" s="2"/>
      <c r="J804" s="13"/>
    </row>
    <row r="805" spans="6:10" ht="15.75" customHeight="1" x14ac:dyDescent="0.25">
      <c r="F805" s="2"/>
      <c r="J805" s="13"/>
    </row>
    <row r="806" spans="6:10" ht="15.75" customHeight="1" x14ac:dyDescent="0.25">
      <c r="F806" s="2"/>
      <c r="J806" s="13"/>
    </row>
    <row r="807" spans="6:10" ht="15.75" customHeight="1" x14ac:dyDescent="0.25">
      <c r="F807" s="2"/>
      <c r="J807" s="13"/>
    </row>
    <row r="808" spans="6:10" ht="15.75" customHeight="1" x14ac:dyDescent="0.25">
      <c r="F808" s="2"/>
      <c r="J808" s="13"/>
    </row>
    <row r="809" spans="6:10" ht="15.75" customHeight="1" x14ac:dyDescent="0.25">
      <c r="F809" s="2"/>
      <c r="J809" s="13"/>
    </row>
    <row r="810" spans="6:10" ht="15.75" customHeight="1" x14ac:dyDescent="0.25">
      <c r="F810" s="2"/>
      <c r="J810" s="13"/>
    </row>
    <row r="811" spans="6:10" ht="15.75" customHeight="1" x14ac:dyDescent="0.25">
      <c r="F811" s="2"/>
      <c r="J811" s="13"/>
    </row>
    <row r="812" spans="6:10" ht="15.75" customHeight="1" x14ac:dyDescent="0.25">
      <c r="F812" s="2"/>
      <c r="J812" s="13"/>
    </row>
    <row r="813" spans="6:10" ht="15.75" customHeight="1" x14ac:dyDescent="0.25">
      <c r="F813" s="2"/>
      <c r="J813" s="13"/>
    </row>
    <row r="814" spans="6:10" ht="15.75" customHeight="1" x14ac:dyDescent="0.25">
      <c r="F814" s="2"/>
      <c r="J814" s="13"/>
    </row>
    <row r="815" spans="6:10" ht="15.75" customHeight="1" x14ac:dyDescent="0.25">
      <c r="F815" s="2"/>
      <c r="J815" s="13"/>
    </row>
    <row r="816" spans="6:10" ht="15.75" customHeight="1" x14ac:dyDescent="0.25">
      <c r="F816" s="2"/>
      <c r="J816" s="13"/>
    </row>
    <row r="817" spans="6:10" ht="15.75" customHeight="1" x14ac:dyDescent="0.25">
      <c r="F817" s="2"/>
      <c r="J817" s="13"/>
    </row>
    <row r="818" spans="6:10" ht="15.75" customHeight="1" x14ac:dyDescent="0.25">
      <c r="F818" s="2"/>
      <c r="J818" s="13"/>
    </row>
    <row r="819" spans="6:10" ht="15.75" customHeight="1" x14ac:dyDescent="0.25">
      <c r="F819" s="2"/>
      <c r="J819" s="13"/>
    </row>
    <row r="820" spans="6:10" ht="15.75" customHeight="1" x14ac:dyDescent="0.25">
      <c r="F820" s="2"/>
      <c r="J820" s="13"/>
    </row>
    <row r="821" spans="6:10" ht="15.75" customHeight="1" x14ac:dyDescent="0.25">
      <c r="F821" s="2"/>
      <c r="J821" s="13"/>
    </row>
    <row r="822" spans="6:10" ht="15.75" customHeight="1" x14ac:dyDescent="0.25">
      <c r="F822" s="2"/>
      <c r="J822" s="13"/>
    </row>
    <row r="823" spans="6:10" ht="15.75" customHeight="1" x14ac:dyDescent="0.25">
      <c r="F823" s="2"/>
      <c r="J823" s="13"/>
    </row>
    <row r="824" spans="6:10" ht="15.75" customHeight="1" x14ac:dyDescent="0.25">
      <c r="F824" s="2"/>
      <c r="J824" s="13"/>
    </row>
    <row r="825" spans="6:10" ht="15.75" customHeight="1" x14ac:dyDescent="0.25">
      <c r="F825" s="2"/>
      <c r="J825" s="13"/>
    </row>
    <row r="826" spans="6:10" ht="15.75" customHeight="1" x14ac:dyDescent="0.25">
      <c r="F826" s="2"/>
      <c r="J826" s="13"/>
    </row>
    <row r="827" spans="6:10" ht="15.75" customHeight="1" x14ac:dyDescent="0.25">
      <c r="F827" s="2"/>
      <c r="J827" s="13"/>
    </row>
    <row r="828" spans="6:10" ht="15.75" customHeight="1" x14ac:dyDescent="0.25">
      <c r="F828" s="2"/>
      <c r="J828" s="13"/>
    </row>
    <row r="829" spans="6:10" ht="15.75" customHeight="1" x14ac:dyDescent="0.25">
      <c r="F829" s="2"/>
      <c r="J829" s="13"/>
    </row>
    <row r="830" spans="6:10" ht="15.75" customHeight="1" x14ac:dyDescent="0.25">
      <c r="F830" s="2"/>
      <c r="J830" s="13"/>
    </row>
    <row r="831" spans="6:10" ht="15.75" customHeight="1" x14ac:dyDescent="0.25">
      <c r="F831" s="2"/>
      <c r="J831" s="13"/>
    </row>
    <row r="832" spans="6:10" ht="15.75" customHeight="1" x14ac:dyDescent="0.25">
      <c r="F832" s="2"/>
      <c r="J832" s="13"/>
    </row>
    <row r="833" spans="6:10" ht="15.75" customHeight="1" x14ac:dyDescent="0.25">
      <c r="F833" s="2"/>
      <c r="J833" s="13"/>
    </row>
    <row r="834" spans="6:10" ht="15.75" customHeight="1" x14ac:dyDescent="0.25">
      <c r="F834" s="2"/>
      <c r="J834" s="13"/>
    </row>
    <row r="835" spans="6:10" ht="15.75" customHeight="1" x14ac:dyDescent="0.25">
      <c r="F835" s="2"/>
      <c r="J835" s="13"/>
    </row>
    <row r="836" spans="6:10" ht="15.75" customHeight="1" x14ac:dyDescent="0.25">
      <c r="F836" s="2"/>
      <c r="J836" s="13"/>
    </row>
    <row r="837" spans="6:10" ht="15.75" customHeight="1" x14ac:dyDescent="0.25">
      <c r="F837" s="2"/>
      <c r="J837" s="13"/>
    </row>
    <row r="838" spans="6:10" ht="15.75" customHeight="1" x14ac:dyDescent="0.25">
      <c r="F838" s="2"/>
      <c r="J838" s="13"/>
    </row>
    <row r="839" spans="6:10" ht="15.75" customHeight="1" x14ac:dyDescent="0.25">
      <c r="F839" s="2"/>
      <c r="J839" s="13"/>
    </row>
    <row r="840" spans="6:10" ht="15.75" customHeight="1" x14ac:dyDescent="0.25">
      <c r="F840" s="2"/>
      <c r="J840" s="13"/>
    </row>
    <row r="841" spans="6:10" ht="15.75" customHeight="1" x14ac:dyDescent="0.25">
      <c r="F841" s="2"/>
      <c r="J841" s="13"/>
    </row>
    <row r="842" spans="6:10" ht="15.75" customHeight="1" x14ac:dyDescent="0.25">
      <c r="F842" s="2"/>
      <c r="J842" s="13"/>
    </row>
    <row r="843" spans="6:10" ht="15.75" customHeight="1" x14ac:dyDescent="0.25">
      <c r="F843" s="2"/>
      <c r="J843" s="13"/>
    </row>
    <row r="844" spans="6:10" ht="15.75" customHeight="1" x14ac:dyDescent="0.25">
      <c r="F844" s="2"/>
      <c r="J844" s="13"/>
    </row>
    <row r="845" spans="6:10" ht="15.75" customHeight="1" x14ac:dyDescent="0.25">
      <c r="F845" s="2"/>
      <c r="J845" s="13"/>
    </row>
    <row r="846" spans="6:10" ht="15.75" customHeight="1" x14ac:dyDescent="0.25">
      <c r="F846" s="2"/>
      <c r="J846" s="13"/>
    </row>
    <row r="847" spans="6:10" ht="15.75" customHeight="1" x14ac:dyDescent="0.25">
      <c r="F847" s="2"/>
      <c r="J847" s="13"/>
    </row>
    <row r="848" spans="6:10" ht="15.75" customHeight="1" x14ac:dyDescent="0.25">
      <c r="F848" s="2"/>
      <c r="J848" s="13"/>
    </row>
    <row r="849" spans="6:10" ht="15.75" customHeight="1" x14ac:dyDescent="0.25">
      <c r="F849" s="2"/>
      <c r="J849" s="13"/>
    </row>
    <row r="850" spans="6:10" ht="15.75" customHeight="1" x14ac:dyDescent="0.25">
      <c r="F850" s="2"/>
      <c r="J850" s="13"/>
    </row>
    <row r="851" spans="6:10" ht="15.75" customHeight="1" x14ac:dyDescent="0.25">
      <c r="F851" s="2"/>
      <c r="J851" s="13"/>
    </row>
    <row r="852" spans="6:10" ht="15.75" customHeight="1" x14ac:dyDescent="0.25">
      <c r="F852" s="2"/>
      <c r="J852" s="13"/>
    </row>
    <row r="853" spans="6:10" ht="15.75" customHeight="1" x14ac:dyDescent="0.25">
      <c r="F853" s="2"/>
      <c r="J853" s="13"/>
    </row>
    <row r="854" spans="6:10" ht="15.75" customHeight="1" x14ac:dyDescent="0.25">
      <c r="F854" s="2"/>
      <c r="J854" s="13"/>
    </row>
    <row r="855" spans="6:10" ht="15.75" customHeight="1" x14ac:dyDescent="0.25">
      <c r="F855" s="2"/>
      <c r="J855" s="13"/>
    </row>
    <row r="856" spans="6:10" ht="15.75" customHeight="1" x14ac:dyDescent="0.25">
      <c r="F856" s="2"/>
      <c r="J856" s="13"/>
    </row>
    <row r="857" spans="6:10" ht="15.75" customHeight="1" x14ac:dyDescent="0.25">
      <c r="F857" s="2"/>
      <c r="J857" s="13"/>
    </row>
    <row r="858" spans="6:10" ht="15.75" customHeight="1" x14ac:dyDescent="0.25">
      <c r="F858" s="2"/>
      <c r="J858" s="13"/>
    </row>
    <row r="859" spans="6:10" ht="15.75" customHeight="1" x14ac:dyDescent="0.25">
      <c r="F859" s="2"/>
      <c r="J859" s="13"/>
    </row>
    <row r="860" spans="6:10" ht="15.75" customHeight="1" x14ac:dyDescent="0.25">
      <c r="F860" s="2"/>
      <c r="J860" s="13"/>
    </row>
    <row r="861" spans="6:10" ht="15.75" customHeight="1" x14ac:dyDescent="0.25">
      <c r="F861" s="2"/>
      <c r="J861" s="13"/>
    </row>
    <row r="862" spans="6:10" ht="15.75" customHeight="1" x14ac:dyDescent="0.25">
      <c r="F862" s="2"/>
      <c r="J862" s="13"/>
    </row>
    <row r="863" spans="6:10" ht="15.75" customHeight="1" x14ac:dyDescent="0.25">
      <c r="F863" s="2"/>
      <c r="J863" s="13"/>
    </row>
    <row r="864" spans="6:10" ht="15.75" customHeight="1" x14ac:dyDescent="0.25">
      <c r="F864" s="2"/>
      <c r="J864" s="13"/>
    </row>
    <row r="865" spans="6:10" ht="15.75" customHeight="1" x14ac:dyDescent="0.25">
      <c r="F865" s="2"/>
      <c r="J865" s="13"/>
    </row>
    <row r="866" spans="6:10" ht="15.75" customHeight="1" x14ac:dyDescent="0.25">
      <c r="F866" s="2"/>
      <c r="J866" s="13"/>
    </row>
    <row r="867" spans="6:10" ht="15.75" customHeight="1" x14ac:dyDescent="0.25">
      <c r="F867" s="2"/>
      <c r="J867" s="13"/>
    </row>
    <row r="868" spans="6:10" ht="15.75" customHeight="1" x14ac:dyDescent="0.25">
      <c r="F868" s="2"/>
      <c r="J868" s="13"/>
    </row>
    <row r="869" spans="6:10" ht="15.75" customHeight="1" x14ac:dyDescent="0.25">
      <c r="F869" s="2"/>
      <c r="J869" s="13"/>
    </row>
    <row r="870" spans="6:10" ht="15.75" customHeight="1" x14ac:dyDescent="0.25">
      <c r="F870" s="2"/>
      <c r="J870" s="13"/>
    </row>
    <row r="871" spans="6:10" ht="15.75" customHeight="1" x14ac:dyDescent="0.25">
      <c r="F871" s="2"/>
      <c r="J871" s="13"/>
    </row>
    <row r="872" spans="6:10" ht="15.75" customHeight="1" x14ac:dyDescent="0.25">
      <c r="F872" s="2"/>
      <c r="J872" s="13"/>
    </row>
    <row r="873" spans="6:10" ht="15.75" customHeight="1" x14ac:dyDescent="0.25">
      <c r="F873" s="2"/>
      <c r="J873" s="13"/>
    </row>
    <row r="874" spans="6:10" ht="15.75" customHeight="1" x14ac:dyDescent="0.25">
      <c r="F874" s="2"/>
      <c r="J874" s="13"/>
    </row>
    <row r="875" spans="6:10" ht="15.75" customHeight="1" x14ac:dyDescent="0.25">
      <c r="F875" s="2"/>
      <c r="J875" s="13"/>
    </row>
    <row r="876" spans="6:10" ht="15.75" customHeight="1" x14ac:dyDescent="0.25">
      <c r="F876" s="2"/>
      <c r="J876" s="13"/>
    </row>
    <row r="877" spans="6:10" ht="15.75" customHeight="1" x14ac:dyDescent="0.25">
      <c r="F877" s="2"/>
      <c r="J877" s="13"/>
    </row>
    <row r="878" spans="6:10" ht="15.75" customHeight="1" x14ac:dyDescent="0.25">
      <c r="F878" s="2"/>
      <c r="J878" s="13"/>
    </row>
    <row r="879" spans="6:10" ht="15.75" customHeight="1" x14ac:dyDescent="0.25">
      <c r="F879" s="2"/>
      <c r="J879" s="13"/>
    </row>
    <row r="880" spans="6:10" ht="15.75" customHeight="1" x14ac:dyDescent="0.25">
      <c r="F880" s="2"/>
      <c r="J880" s="13"/>
    </row>
    <row r="881" spans="6:10" ht="15.75" customHeight="1" x14ac:dyDescent="0.25">
      <c r="F881" s="2"/>
      <c r="J881" s="13"/>
    </row>
    <row r="882" spans="6:10" ht="15.75" customHeight="1" x14ac:dyDescent="0.25">
      <c r="F882" s="2"/>
      <c r="J882" s="13"/>
    </row>
    <row r="883" spans="6:10" ht="15.75" customHeight="1" x14ac:dyDescent="0.25">
      <c r="F883" s="2"/>
      <c r="J883" s="13"/>
    </row>
    <row r="884" spans="6:10" ht="15.75" customHeight="1" x14ac:dyDescent="0.25">
      <c r="F884" s="2"/>
      <c r="J884" s="13"/>
    </row>
    <row r="885" spans="6:10" ht="15.75" customHeight="1" x14ac:dyDescent="0.25">
      <c r="F885" s="2"/>
      <c r="J885" s="13"/>
    </row>
    <row r="886" spans="6:10" ht="15.75" customHeight="1" x14ac:dyDescent="0.25">
      <c r="F886" s="2"/>
      <c r="J886" s="13"/>
    </row>
    <row r="887" spans="6:10" ht="15.75" customHeight="1" x14ac:dyDescent="0.25">
      <c r="F887" s="2"/>
      <c r="J887" s="13"/>
    </row>
    <row r="888" spans="6:10" ht="15.75" customHeight="1" x14ac:dyDescent="0.25">
      <c r="F888" s="2"/>
      <c r="J888" s="13"/>
    </row>
    <row r="889" spans="6:10" ht="15.75" customHeight="1" x14ac:dyDescent="0.25">
      <c r="F889" s="2"/>
      <c r="J889" s="13"/>
    </row>
    <row r="890" spans="6:10" ht="15.75" customHeight="1" x14ac:dyDescent="0.25">
      <c r="F890" s="2"/>
      <c r="J890" s="13"/>
    </row>
    <row r="891" spans="6:10" ht="15.75" customHeight="1" x14ac:dyDescent="0.25">
      <c r="F891" s="2"/>
      <c r="J891" s="13"/>
    </row>
    <row r="892" spans="6:10" ht="15.75" customHeight="1" x14ac:dyDescent="0.25">
      <c r="F892" s="2"/>
      <c r="J892" s="13"/>
    </row>
    <row r="893" spans="6:10" ht="15.75" customHeight="1" x14ac:dyDescent="0.25">
      <c r="F893" s="2"/>
      <c r="J893" s="13"/>
    </row>
    <row r="894" spans="6:10" ht="15.75" customHeight="1" x14ac:dyDescent="0.25">
      <c r="F894" s="2"/>
      <c r="J894" s="13"/>
    </row>
    <row r="895" spans="6:10" ht="15.75" customHeight="1" x14ac:dyDescent="0.25">
      <c r="F895" s="2"/>
      <c r="J895" s="13"/>
    </row>
    <row r="896" spans="6:10" ht="15.75" customHeight="1" x14ac:dyDescent="0.25">
      <c r="F896" s="2"/>
      <c r="J896" s="13"/>
    </row>
    <row r="897" spans="6:10" ht="15.75" customHeight="1" x14ac:dyDescent="0.25">
      <c r="F897" s="2"/>
      <c r="J897" s="13"/>
    </row>
    <row r="898" spans="6:10" ht="15.75" customHeight="1" x14ac:dyDescent="0.25">
      <c r="F898" s="2"/>
      <c r="J898" s="13"/>
    </row>
    <row r="899" spans="6:10" ht="15.75" customHeight="1" x14ac:dyDescent="0.25">
      <c r="F899" s="2"/>
      <c r="J899" s="13"/>
    </row>
    <row r="900" spans="6:10" ht="15.75" customHeight="1" x14ac:dyDescent="0.25">
      <c r="F900" s="2"/>
      <c r="J900" s="13"/>
    </row>
    <row r="901" spans="6:10" ht="15.75" customHeight="1" x14ac:dyDescent="0.25">
      <c r="F901" s="2"/>
      <c r="J901" s="13"/>
    </row>
    <row r="902" spans="6:10" ht="15.75" customHeight="1" x14ac:dyDescent="0.25">
      <c r="F902" s="2"/>
      <c r="J902" s="13"/>
    </row>
    <row r="903" spans="6:10" ht="15.75" customHeight="1" x14ac:dyDescent="0.25">
      <c r="F903" s="2"/>
      <c r="J903" s="13"/>
    </row>
    <row r="904" spans="6:10" ht="15.75" customHeight="1" x14ac:dyDescent="0.25">
      <c r="F904" s="2"/>
      <c r="J904" s="13"/>
    </row>
    <row r="905" spans="6:10" ht="15.75" customHeight="1" x14ac:dyDescent="0.25">
      <c r="F905" s="2"/>
      <c r="J905" s="13"/>
    </row>
    <row r="906" spans="6:10" ht="15.75" customHeight="1" x14ac:dyDescent="0.25">
      <c r="F906" s="2"/>
      <c r="J906" s="13"/>
    </row>
    <row r="907" spans="6:10" ht="15.75" customHeight="1" x14ac:dyDescent="0.25">
      <c r="F907" s="2"/>
      <c r="J907" s="13"/>
    </row>
    <row r="908" spans="6:10" ht="15.75" customHeight="1" x14ac:dyDescent="0.25">
      <c r="F908" s="2"/>
      <c r="J908" s="13"/>
    </row>
    <row r="909" spans="6:10" ht="15.75" customHeight="1" x14ac:dyDescent="0.25">
      <c r="F909" s="2"/>
      <c r="J909" s="13"/>
    </row>
    <row r="910" spans="6:10" ht="15.75" customHeight="1" x14ac:dyDescent="0.25">
      <c r="F910" s="2"/>
      <c r="J910" s="13"/>
    </row>
    <row r="911" spans="6:10" ht="15.75" customHeight="1" x14ac:dyDescent="0.25">
      <c r="F911" s="2"/>
      <c r="J911" s="13"/>
    </row>
    <row r="912" spans="6:10" ht="15.75" customHeight="1" x14ac:dyDescent="0.25">
      <c r="F912" s="2"/>
      <c r="J912" s="13"/>
    </row>
    <row r="913" spans="6:10" ht="15.75" customHeight="1" x14ac:dyDescent="0.25">
      <c r="F913" s="2"/>
      <c r="J913" s="13"/>
    </row>
    <row r="914" spans="6:10" ht="15.75" customHeight="1" x14ac:dyDescent="0.25">
      <c r="F914" s="2"/>
      <c r="J914" s="13"/>
    </row>
    <row r="915" spans="6:10" ht="15.75" customHeight="1" x14ac:dyDescent="0.25">
      <c r="F915" s="2"/>
      <c r="J915" s="13"/>
    </row>
    <row r="916" spans="6:10" ht="15.75" customHeight="1" x14ac:dyDescent="0.25">
      <c r="F916" s="2"/>
      <c r="J916" s="13"/>
    </row>
    <row r="917" spans="6:10" ht="15.75" customHeight="1" x14ac:dyDescent="0.25">
      <c r="F917" s="2"/>
      <c r="J917" s="13"/>
    </row>
    <row r="918" spans="6:10" ht="15.75" customHeight="1" x14ac:dyDescent="0.25">
      <c r="F918" s="2"/>
      <c r="J918" s="13"/>
    </row>
    <row r="919" spans="6:10" ht="15.75" customHeight="1" x14ac:dyDescent="0.25">
      <c r="F919" s="2"/>
      <c r="J919" s="13"/>
    </row>
    <row r="920" spans="6:10" ht="15.75" customHeight="1" x14ac:dyDescent="0.25">
      <c r="F920" s="2"/>
      <c r="J920" s="13"/>
    </row>
    <row r="921" spans="6:10" ht="15.75" customHeight="1" x14ac:dyDescent="0.25">
      <c r="F921" s="2"/>
      <c r="J921" s="13"/>
    </row>
    <row r="922" spans="6:10" ht="15.75" customHeight="1" x14ac:dyDescent="0.25">
      <c r="F922" s="2"/>
      <c r="J922" s="13"/>
    </row>
    <row r="923" spans="6:10" ht="15.75" customHeight="1" x14ac:dyDescent="0.25">
      <c r="F923" s="2"/>
      <c r="J923" s="13"/>
    </row>
    <row r="924" spans="6:10" ht="15.75" customHeight="1" x14ac:dyDescent="0.25">
      <c r="F924" s="2"/>
      <c r="J924" s="13"/>
    </row>
    <row r="925" spans="6:10" ht="15.75" customHeight="1" x14ac:dyDescent="0.25">
      <c r="F925" s="2"/>
      <c r="J925" s="13"/>
    </row>
    <row r="926" spans="6:10" ht="15.75" customHeight="1" x14ac:dyDescent="0.25">
      <c r="F926" s="2"/>
      <c r="J926" s="13"/>
    </row>
    <row r="927" spans="6:10" ht="15.75" customHeight="1" x14ac:dyDescent="0.25">
      <c r="F927" s="2"/>
      <c r="J927" s="13"/>
    </row>
    <row r="928" spans="6:10" ht="15.75" customHeight="1" x14ac:dyDescent="0.25">
      <c r="F928" s="2"/>
      <c r="J928" s="13"/>
    </row>
    <row r="929" spans="6:10" ht="15.75" customHeight="1" x14ac:dyDescent="0.25">
      <c r="F929" s="2"/>
      <c r="J929" s="13"/>
    </row>
    <row r="930" spans="6:10" ht="15.75" customHeight="1" x14ac:dyDescent="0.25">
      <c r="F930" s="2"/>
      <c r="J930" s="13"/>
    </row>
    <row r="931" spans="6:10" ht="15.75" customHeight="1" x14ac:dyDescent="0.25">
      <c r="F931" s="2"/>
      <c r="J931" s="13"/>
    </row>
    <row r="932" spans="6:10" ht="15.75" customHeight="1" x14ac:dyDescent="0.25">
      <c r="F932" s="2"/>
      <c r="J932" s="13"/>
    </row>
    <row r="933" spans="6:10" ht="15.75" customHeight="1" x14ac:dyDescent="0.25">
      <c r="F933" s="2"/>
      <c r="J933" s="13"/>
    </row>
    <row r="934" spans="6:10" ht="15.75" customHeight="1" x14ac:dyDescent="0.25">
      <c r="F934" s="2"/>
      <c r="J934" s="13"/>
    </row>
    <row r="935" spans="6:10" ht="15.75" customHeight="1" x14ac:dyDescent="0.25">
      <c r="F935" s="2"/>
      <c r="J935" s="13"/>
    </row>
    <row r="936" spans="6:10" ht="15.75" customHeight="1" x14ac:dyDescent="0.25">
      <c r="F936" s="2"/>
      <c r="J936" s="13"/>
    </row>
    <row r="937" spans="6:10" ht="15.75" customHeight="1" x14ac:dyDescent="0.25">
      <c r="F937" s="2"/>
      <c r="J937" s="13"/>
    </row>
    <row r="938" spans="6:10" ht="15.75" customHeight="1" x14ac:dyDescent="0.25">
      <c r="F938" s="2"/>
      <c r="J938" s="13"/>
    </row>
    <row r="939" spans="6:10" ht="15.75" customHeight="1" x14ac:dyDescent="0.25">
      <c r="F939" s="2"/>
      <c r="J939" s="13"/>
    </row>
    <row r="940" spans="6:10" ht="15.75" customHeight="1" x14ac:dyDescent="0.25">
      <c r="F940" s="2"/>
      <c r="J940" s="13"/>
    </row>
    <row r="941" spans="6:10" ht="15.75" customHeight="1" x14ac:dyDescent="0.25">
      <c r="F941" s="2"/>
      <c r="J941" s="13"/>
    </row>
    <row r="942" spans="6:10" ht="15.75" customHeight="1" x14ac:dyDescent="0.25">
      <c r="F942" s="2"/>
      <c r="J942" s="13"/>
    </row>
    <row r="943" spans="6:10" ht="15.75" customHeight="1" x14ac:dyDescent="0.25">
      <c r="F943" s="2"/>
      <c r="J943" s="13"/>
    </row>
    <row r="944" spans="6:10" ht="15.75" customHeight="1" x14ac:dyDescent="0.25">
      <c r="F944" s="2"/>
      <c r="J944" s="13"/>
    </row>
    <row r="945" spans="6:10" ht="15.75" customHeight="1" x14ac:dyDescent="0.25">
      <c r="F945" s="2"/>
      <c r="J945" s="13"/>
    </row>
    <row r="946" spans="6:10" ht="15.75" customHeight="1" x14ac:dyDescent="0.25">
      <c r="F946" s="2"/>
      <c r="J946" s="13"/>
    </row>
    <row r="947" spans="6:10" ht="15.75" customHeight="1" x14ac:dyDescent="0.25">
      <c r="F947" s="2"/>
      <c r="J947" s="13"/>
    </row>
    <row r="948" spans="6:10" ht="15.75" customHeight="1" x14ac:dyDescent="0.25">
      <c r="F948" s="2"/>
      <c r="J948" s="13"/>
    </row>
    <row r="949" spans="6:10" ht="15.75" customHeight="1" x14ac:dyDescent="0.25">
      <c r="F949" s="2"/>
      <c r="J949" s="13"/>
    </row>
    <row r="950" spans="6:10" ht="15.75" customHeight="1" x14ac:dyDescent="0.25">
      <c r="F950" s="2"/>
      <c r="J950" s="13"/>
    </row>
    <row r="951" spans="6:10" ht="15.75" customHeight="1" x14ac:dyDescent="0.25">
      <c r="F951" s="2"/>
      <c r="J951" s="13"/>
    </row>
    <row r="952" spans="6:10" ht="15.75" customHeight="1" x14ac:dyDescent="0.25">
      <c r="F952" s="2"/>
      <c r="J952" s="13"/>
    </row>
    <row r="953" spans="6:10" ht="15.75" customHeight="1" x14ac:dyDescent="0.25">
      <c r="F953" s="2"/>
      <c r="J953" s="13"/>
    </row>
    <row r="954" spans="6:10" ht="15.75" customHeight="1" x14ac:dyDescent="0.25">
      <c r="F954" s="2"/>
      <c r="J954" s="13"/>
    </row>
    <row r="955" spans="6:10" ht="15.75" customHeight="1" x14ac:dyDescent="0.25">
      <c r="F955" s="2"/>
      <c r="J955" s="13"/>
    </row>
    <row r="956" spans="6:10" ht="15.75" customHeight="1" x14ac:dyDescent="0.25">
      <c r="F956" s="2"/>
      <c r="J956" s="13"/>
    </row>
    <row r="957" spans="6:10" ht="15.75" customHeight="1" x14ac:dyDescent="0.25">
      <c r="F957" s="2"/>
      <c r="J957" s="13"/>
    </row>
    <row r="958" spans="6:10" ht="15.75" customHeight="1" x14ac:dyDescent="0.25">
      <c r="F958" s="2"/>
      <c r="J958" s="13"/>
    </row>
    <row r="959" spans="6:10" ht="15.75" customHeight="1" x14ac:dyDescent="0.25">
      <c r="F959" s="2"/>
      <c r="J959" s="13"/>
    </row>
    <row r="960" spans="6:10" ht="15.75" customHeight="1" x14ac:dyDescent="0.25">
      <c r="F960" s="2"/>
      <c r="J960" s="13"/>
    </row>
    <row r="961" spans="6:10" ht="15.75" customHeight="1" x14ac:dyDescent="0.25">
      <c r="F961" s="2"/>
      <c r="J961" s="13"/>
    </row>
    <row r="962" spans="6:10" ht="15.75" customHeight="1" x14ac:dyDescent="0.25">
      <c r="F962" s="2"/>
      <c r="J962" s="13"/>
    </row>
    <row r="963" spans="6:10" ht="15.75" customHeight="1" x14ac:dyDescent="0.25">
      <c r="F963" s="2"/>
      <c r="J963" s="13"/>
    </row>
    <row r="964" spans="6:10" ht="15.75" customHeight="1" x14ac:dyDescent="0.25">
      <c r="F964" s="2"/>
      <c r="J964" s="13"/>
    </row>
    <row r="965" spans="6:10" ht="15.75" customHeight="1" x14ac:dyDescent="0.25">
      <c r="F965" s="2"/>
      <c r="J965" s="13"/>
    </row>
    <row r="966" spans="6:10" ht="15.75" customHeight="1" x14ac:dyDescent="0.25">
      <c r="F966" s="2"/>
      <c r="J966" s="13"/>
    </row>
    <row r="967" spans="6:10" ht="15.75" customHeight="1" x14ac:dyDescent="0.25">
      <c r="F967" s="2"/>
      <c r="J967" s="13"/>
    </row>
    <row r="968" spans="6:10" ht="15.75" customHeight="1" x14ac:dyDescent="0.25">
      <c r="F968" s="2"/>
      <c r="J968" s="13"/>
    </row>
    <row r="969" spans="6:10" ht="15.75" customHeight="1" x14ac:dyDescent="0.25">
      <c r="F969" s="2"/>
      <c r="J969" s="13"/>
    </row>
    <row r="970" spans="6:10" ht="15.75" customHeight="1" x14ac:dyDescent="0.25">
      <c r="F970" s="2"/>
      <c r="J970" s="13"/>
    </row>
    <row r="971" spans="6:10" ht="15.75" customHeight="1" x14ac:dyDescent="0.25">
      <c r="F971" s="2"/>
      <c r="J971" s="13"/>
    </row>
    <row r="972" spans="6:10" ht="15.75" customHeight="1" x14ac:dyDescent="0.25">
      <c r="F972" s="2"/>
      <c r="J972" s="13"/>
    </row>
    <row r="973" spans="6:10" ht="15.75" customHeight="1" x14ac:dyDescent="0.25">
      <c r="F973" s="2"/>
      <c r="J973" s="13"/>
    </row>
    <row r="974" spans="6:10" ht="15.75" customHeight="1" x14ac:dyDescent="0.25">
      <c r="F974" s="2"/>
      <c r="J974" s="13"/>
    </row>
    <row r="975" spans="6:10" ht="15.75" customHeight="1" x14ac:dyDescent="0.25">
      <c r="F975" s="2"/>
      <c r="J975" s="13"/>
    </row>
    <row r="976" spans="6:10" ht="15.75" customHeight="1" x14ac:dyDescent="0.25">
      <c r="F976" s="2"/>
      <c r="J976" s="13"/>
    </row>
    <row r="977" spans="6:10" ht="15.75" customHeight="1" x14ac:dyDescent="0.25">
      <c r="F977" s="2"/>
      <c r="J977" s="13"/>
    </row>
    <row r="978" spans="6:10" ht="15.75" customHeight="1" x14ac:dyDescent="0.25">
      <c r="F978" s="2"/>
      <c r="J978" s="13"/>
    </row>
    <row r="979" spans="6:10" ht="15.75" customHeight="1" x14ac:dyDescent="0.25">
      <c r="F979" s="2"/>
      <c r="J979" s="13"/>
    </row>
    <row r="980" spans="6:10" ht="15.75" customHeight="1" x14ac:dyDescent="0.25">
      <c r="F980" s="2"/>
      <c r="J980" s="13"/>
    </row>
    <row r="981" spans="6:10" ht="15.75" customHeight="1" x14ac:dyDescent="0.25">
      <c r="F981" s="2"/>
      <c r="J981" s="13"/>
    </row>
    <row r="982" spans="6:10" ht="15.75" customHeight="1" x14ac:dyDescent="0.25">
      <c r="F982" s="2"/>
      <c r="J982" s="13"/>
    </row>
    <row r="983" spans="6:10" ht="15.75" customHeight="1" x14ac:dyDescent="0.25">
      <c r="F983" s="2"/>
      <c r="J983" s="13"/>
    </row>
    <row r="984" spans="6:10" ht="15.75" customHeight="1" x14ac:dyDescent="0.25">
      <c r="F984" s="2"/>
      <c r="J984" s="13"/>
    </row>
    <row r="985" spans="6:10" ht="15.75" customHeight="1" x14ac:dyDescent="0.25">
      <c r="F985" s="2"/>
      <c r="J985" s="13"/>
    </row>
    <row r="986" spans="6:10" ht="15.75" customHeight="1" x14ac:dyDescent="0.25">
      <c r="F986" s="2"/>
      <c r="J986" s="13"/>
    </row>
    <row r="987" spans="6:10" ht="15.75" customHeight="1" x14ac:dyDescent="0.25">
      <c r="F987" s="2"/>
      <c r="J987" s="13"/>
    </row>
    <row r="988" spans="6:10" ht="15.75" customHeight="1" x14ac:dyDescent="0.25">
      <c r="F988" s="2"/>
      <c r="J988" s="13"/>
    </row>
    <row r="989" spans="6:10" ht="15.75" customHeight="1" x14ac:dyDescent="0.25">
      <c r="F989" s="2"/>
      <c r="J989" s="13"/>
    </row>
    <row r="990" spans="6:10" ht="15.75" customHeight="1" x14ac:dyDescent="0.25">
      <c r="F990" s="2"/>
      <c r="J990" s="13"/>
    </row>
    <row r="991" spans="6:10" ht="15.75" customHeight="1" x14ac:dyDescent="0.25">
      <c r="F991" s="2"/>
      <c r="J991" s="13"/>
    </row>
    <row r="992" spans="6:10" ht="15.75" customHeight="1" x14ac:dyDescent="0.25">
      <c r="F992" s="2"/>
      <c r="J992" s="13"/>
    </row>
    <row r="993" spans="6:10" ht="15.75" customHeight="1" x14ac:dyDescent="0.25">
      <c r="F993" s="2"/>
      <c r="J993" s="13"/>
    </row>
    <row r="994" spans="6:10" ht="15.75" customHeight="1" x14ac:dyDescent="0.25">
      <c r="F994" s="2"/>
      <c r="J994" s="13"/>
    </row>
    <row r="995" spans="6:10" ht="15.75" customHeight="1" x14ac:dyDescent="0.25">
      <c r="F995" s="2"/>
      <c r="J995" s="13"/>
    </row>
    <row r="996" spans="6:10" ht="15.75" customHeight="1" x14ac:dyDescent="0.25">
      <c r="F996" s="2"/>
      <c r="J996" s="13"/>
    </row>
    <row r="997" spans="6:10" ht="15.75" customHeight="1" x14ac:dyDescent="0.25">
      <c r="F997" s="2"/>
      <c r="J997" s="13"/>
    </row>
    <row r="998" spans="6:10" ht="15.75" customHeight="1" x14ac:dyDescent="0.25">
      <c r="F998" s="2"/>
      <c r="J998" s="13"/>
    </row>
    <row r="999" spans="6:10" ht="15.75" customHeight="1" x14ac:dyDescent="0.25">
      <c r="F999" s="2"/>
      <c r="J999" s="13"/>
    </row>
    <row r="1000" spans="6:10" ht="15.75" customHeight="1" x14ac:dyDescent="0.25">
      <c r="F1000" s="2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topLeftCell="A4" workbookViewId="0">
      <selection activeCell="L12" sqref="L12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8" customWidth="1"/>
    <col min="6" max="6" width="10" style="18" customWidth="1"/>
    <col min="7" max="8" width="12.85546875" style="18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3"/>
      <c r="J2" s="2"/>
    </row>
    <row r="3" spans="1:25" x14ac:dyDescent="0.25">
      <c r="F3" s="24"/>
      <c r="G3" s="19" t="s">
        <v>2</v>
      </c>
      <c r="H3" s="25">
        <v>51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10" t="s">
        <v>40</v>
      </c>
      <c r="D5" s="10">
        <v>6</v>
      </c>
      <c r="E5" s="10">
        <v>6</v>
      </c>
      <c r="F5" s="10">
        <v>82</v>
      </c>
      <c r="G5" s="10">
        <v>48</v>
      </c>
      <c r="H5" s="21">
        <f t="shared" ref="H5:H36" si="0">G5*100/макс6</f>
        <v>94.117647058823536</v>
      </c>
      <c r="I5" s="9" t="s">
        <v>17</v>
      </c>
      <c r="J5" s="9" t="s">
        <v>41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10" t="s">
        <v>42</v>
      </c>
      <c r="D6" s="10">
        <v>6</v>
      </c>
      <c r="E6" s="10">
        <v>6</v>
      </c>
      <c r="F6" s="10">
        <v>82</v>
      </c>
      <c r="G6" s="10">
        <v>48</v>
      </c>
      <c r="H6" s="21">
        <f t="shared" si="0"/>
        <v>94.117647058823536</v>
      </c>
      <c r="I6" s="9" t="s">
        <v>17</v>
      </c>
      <c r="J6" s="9" t="s">
        <v>43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26">
        <v>45175</v>
      </c>
      <c r="D7" s="10">
        <v>6</v>
      </c>
      <c r="E7" s="10">
        <v>6</v>
      </c>
      <c r="F7" s="10">
        <v>82</v>
      </c>
      <c r="G7" s="10">
        <v>45.5</v>
      </c>
      <c r="H7" s="21">
        <f t="shared" si="0"/>
        <v>89.215686274509807</v>
      </c>
      <c r="I7" s="9" t="s">
        <v>44</v>
      </c>
      <c r="J7" s="9" t="s">
        <v>41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31.5" x14ac:dyDescent="0.25">
      <c r="A8" s="9">
        <v>4</v>
      </c>
      <c r="B8" s="9" t="s">
        <v>14</v>
      </c>
      <c r="C8" s="26">
        <v>45022</v>
      </c>
      <c r="D8" s="10">
        <v>6</v>
      </c>
      <c r="E8" s="10">
        <v>6</v>
      </c>
      <c r="F8" s="10">
        <v>82</v>
      </c>
      <c r="G8" s="10">
        <v>44</v>
      </c>
      <c r="H8" s="21">
        <f t="shared" si="0"/>
        <v>86.274509803921575</v>
      </c>
      <c r="I8" s="9" t="s">
        <v>44</v>
      </c>
      <c r="J8" s="9" t="s">
        <v>45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10" t="s">
        <v>46</v>
      </c>
      <c r="D9" s="10">
        <v>6</v>
      </c>
      <c r="E9" s="10">
        <v>6</v>
      </c>
      <c r="F9" s="10">
        <v>82</v>
      </c>
      <c r="G9" s="10">
        <v>43</v>
      </c>
      <c r="H9" s="21">
        <f t="shared" si="0"/>
        <v>84.313725490196077</v>
      </c>
      <c r="I9" s="9" t="s">
        <v>44</v>
      </c>
      <c r="J9" s="9" t="s">
        <v>43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9">
        <v>6</v>
      </c>
      <c r="B10" s="9" t="s">
        <v>14</v>
      </c>
      <c r="C10" s="10" t="s">
        <v>47</v>
      </c>
      <c r="D10" s="10">
        <v>6</v>
      </c>
      <c r="E10" s="10">
        <v>6</v>
      </c>
      <c r="F10" s="10">
        <v>82</v>
      </c>
      <c r="G10" s="10">
        <v>42</v>
      </c>
      <c r="H10" s="21">
        <f t="shared" si="0"/>
        <v>82.352941176470594</v>
      </c>
      <c r="I10" s="9" t="s">
        <v>44</v>
      </c>
      <c r="J10" s="9" t="s">
        <v>41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31.5" x14ac:dyDescent="0.25">
      <c r="A11" s="9">
        <v>7</v>
      </c>
      <c r="B11" s="9" t="s">
        <v>14</v>
      </c>
      <c r="C11" s="26">
        <v>44991</v>
      </c>
      <c r="D11" s="10">
        <v>6</v>
      </c>
      <c r="E11" s="10">
        <v>6</v>
      </c>
      <c r="F11" s="10">
        <v>82</v>
      </c>
      <c r="G11" s="10">
        <v>41.5</v>
      </c>
      <c r="H11" s="21">
        <f t="shared" si="0"/>
        <v>81.372549019607845</v>
      </c>
      <c r="I11" s="9" t="s">
        <v>44</v>
      </c>
      <c r="J11" s="9" t="s">
        <v>45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31.5" x14ac:dyDescent="0.25">
      <c r="A12" s="9">
        <v>8</v>
      </c>
      <c r="B12" s="9" t="s">
        <v>14</v>
      </c>
      <c r="C12" s="26">
        <v>45083</v>
      </c>
      <c r="D12" s="10">
        <v>6</v>
      </c>
      <c r="E12" s="10">
        <v>6</v>
      </c>
      <c r="F12" s="10">
        <v>82</v>
      </c>
      <c r="G12" s="10">
        <v>41</v>
      </c>
      <c r="H12" s="21">
        <f t="shared" si="0"/>
        <v>80.392156862745097</v>
      </c>
      <c r="I12" s="9" t="s">
        <v>44</v>
      </c>
      <c r="J12" s="9" t="s">
        <v>45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26">
        <v>45266</v>
      </c>
      <c r="D13" s="10">
        <v>6</v>
      </c>
      <c r="E13" s="10">
        <v>6</v>
      </c>
      <c r="F13" s="10">
        <v>82</v>
      </c>
      <c r="G13" s="10">
        <v>41</v>
      </c>
      <c r="H13" s="21">
        <f t="shared" si="0"/>
        <v>80.392156862745097</v>
      </c>
      <c r="I13" s="9" t="s">
        <v>44</v>
      </c>
      <c r="J13" s="9" t="s">
        <v>41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10" t="s">
        <v>48</v>
      </c>
      <c r="D14" s="10">
        <v>6</v>
      </c>
      <c r="E14" s="10">
        <v>6</v>
      </c>
      <c r="F14" s="10">
        <v>82</v>
      </c>
      <c r="G14" s="10">
        <v>41</v>
      </c>
      <c r="H14" s="21">
        <f t="shared" si="0"/>
        <v>80.392156862745097</v>
      </c>
      <c r="I14" s="9" t="s">
        <v>44</v>
      </c>
      <c r="J14" s="9" t="s">
        <v>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10" t="s">
        <v>49</v>
      </c>
      <c r="D15" s="10">
        <v>6</v>
      </c>
      <c r="E15" s="10">
        <v>6</v>
      </c>
      <c r="F15" s="10">
        <v>82</v>
      </c>
      <c r="G15" s="10">
        <v>40</v>
      </c>
      <c r="H15" s="21">
        <f t="shared" si="0"/>
        <v>78.431372549019613</v>
      </c>
      <c r="I15" s="9" t="s">
        <v>44</v>
      </c>
      <c r="J15" s="9" t="s">
        <v>41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10" t="s">
        <v>50</v>
      </c>
      <c r="D16" s="10">
        <v>6</v>
      </c>
      <c r="E16" s="10">
        <v>6</v>
      </c>
      <c r="F16" s="10">
        <v>82</v>
      </c>
      <c r="G16" s="10">
        <v>38.5</v>
      </c>
      <c r="H16" s="21">
        <f t="shared" si="0"/>
        <v>75.490196078431367</v>
      </c>
      <c r="I16" s="9" t="s">
        <v>44</v>
      </c>
      <c r="J16" s="9" t="s">
        <v>43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26">
        <v>45205</v>
      </c>
      <c r="D17" s="10">
        <v>6</v>
      </c>
      <c r="E17" s="10">
        <v>6</v>
      </c>
      <c r="F17" s="10">
        <v>82</v>
      </c>
      <c r="G17" s="10">
        <v>38</v>
      </c>
      <c r="H17" s="21">
        <f t="shared" si="0"/>
        <v>74.509803921568633</v>
      </c>
      <c r="I17" s="9" t="s">
        <v>44</v>
      </c>
      <c r="J17" s="9" t="s">
        <v>41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26">
        <v>45144</v>
      </c>
      <c r="D18" s="10">
        <v>6</v>
      </c>
      <c r="E18" s="10">
        <v>6</v>
      </c>
      <c r="F18" s="10">
        <v>82</v>
      </c>
      <c r="G18" s="10">
        <v>38</v>
      </c>
      <c r="H18" s="21">
        <f t="shared" si="0"/>
        <v>74.509803921568633</v>
      </c>
      <c r="I18" s="9" t="s">
        <v>44</v>
      </c>
      <c r="J18" s="9" t="s">
        <v>41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10" t="s">
        <v>51</v>
      </c>
      <c r="D19" s="10">
        <v>6</v>
      </c>
      <c r="E19" s="10">
        <v>6</v>
      </c>
      <c r="F19" s="10">
        <v>82</v>
      </c>
      <c r="G19" s="10">
        <v>38</v>
      </c>
      <c r="H19" s="21">
        <f t="shared" si="0"/>
        <v>74.509803921568633</v>
      </c>
      <c r="I19" s="9" t="s">
        <v>44</v>
      </c>
      <c r="J19" s="9" t="s">
        <v>43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x14ac:dyDescent="0.25">
      <c r="A20" s="9">
        <v>16</v>
      </c>
      <c r="B20" s="9" t="s">
        <v>14</v>
      </c>
      <c r="C20" s="26">
        <v>45113</v>
      </c>
      <c r="D20" s="10">
        <v>6</v>
      </c>
      <c r="E20" s="10">
        <v>6</v>
      </c>
      <c r="F20" s="10">
        <v>82</v>
      </c>
      <c r="G20" s="10">
        <v>37</v>
      </c>
      <c r="H20" s="21">
        <f t="shared" si="0"/>
        <v>72.549019607843135</v>
      </c>
      <c r="I20" s="9" t="s">
        <v>44</v>
      </c>
      <c r="J20" s="9" t="s">
        <v>43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0" t="s">
        <v>52</v>
      </c>
      <c r="D21" s="10">
        <v>6</v>
      </c>
      <c r="E21" s="10">
        <v>6</v>
      </c>
      <c r="F21" s="10">
        <v>82</v>
      </c>
      <c r="G21" s="10">
        <v>37</v>
      </c>
      <c r="H21" s="21">
        <f t="shared" si="0"/>
        <v>72.549019607843135</v>
      </c>
      <c r="I21" s="9" t="s">
        <v>44</v>
      </c>
      <c r="J21" s="9" t="s">
        <v>41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28" t="s">
        <v>53</v>
      </c>
      <c r="D22" s="28">
        <v>6</v>
      </c>
      <c r="E22" s="28">
        <v>6</v>
      </c>
      <c r="F22" s="28">
        <v>82</v>
      </c>
      <c r="G22" s="28">
        <v>35.5</v>
      </c>
      <c r="H22" s="29">
        <f t="shared" si="0"/>
        <v>69.607843137254903</v>
      </c>
      <c r="I22" s="22" t="s">
        <v>44</v>
      </c>
      <c r="J22" s="22" t="s">
        <v>41</v>
      </c>
    </row>
    <row r="23" spans="1:25" ht="15.75" customHeight="1" x14ac:dyDescent="0.25">
      <c r="A23" s="9">
        <v>19</v>
      </c>
      <c r="B23" s="9" t="s">
        <v>14</v>
      </c>
      <c r="C23" s="30">
        <v>44932</v>
      </c>
      <c r="D23" s="28">
        <v>6</v>
      </c>
      <c r="E23" s="28">
        <v>6</v>
      </c>
      <c r="F23" s="28">
        <v>82</v>
      </c>
      <c r="G23" s="28">
        <v>32</v>
      </c>
      <c r="H23" s="29">
        <f t="shared" si="0"/>
        <v>62.745098039215684</v>
      </c>
      <c r="I23" s="22" t="s">
        <v>44</v>
      </c>
      <c r="J23" s="22" t="s">
        <v>45</v>
      </c>
    </row>
    <row r="24" spans="1:25" ht="15.75" customHeight="1" x14ac:dyDescent="0.25">
      <c r="A24" s="9">
        <v>20</v>
      </c>
      <c r="B24" s="9" t="s">
        <v>14</v>
      </c>
      <c r="C24" s="30">
        <v>44963</v>
      </c>
      <c r="D24" s="28">
        <v>6</v>
      </c>
      <c r="E24" s="28">
        <v>6</v>
      </c>
      <c r="F24" s="28">
        <v>82</v>
      </c>
      <c r="G24" s="28">
        <v>30.5</v>
      </c>
      <c r="H24" s="29">
        <f t="shared" si="0"/>
        <v>59.803921568627452</v>
      </c>
      <c r="I24" s="22" t="s">
        <v>44</v>
      </c>
      <c r="J24" s="22" t="s">
        <v>45</v>
      </c>
    </row>
    <row r="25" spans="1:25" ht="15.75" customHeight="1" x14ac:dyDescent="0.25">
      <c r="A25" s="9">
        <v>21</v>
      </c>
      <c r="B25" s="9" t="s">
        <v>14</v>
      </c>
      <c r="C25" s="30">
        <v>45236</v>
      </c>
      <c r="D25" s="28">
        <v>6</v>
      </c>
      <c r="E25" s="28">
        <v>6</v>
      </c>
      <c r="F25" s="28">
        <v>82</v>
      </c>
      <c r="G25" s="28">
        <v>29.5</v>
      </c>
      <c r="H25" s="29">
        <f t="shared" si="0"/>
        <v>57.843137254901961</v>
      </c>
      <c r="I25" s="22" t="s">
        <v>44</v>
      </c>
      <c r="J25" s="22" t="s">
        <v>45</v>
      </c>
    </row>
    <row r="26" spans="1:25" ht="15.75" customHeight="1" x14ac:dyDescent="0.25">
      <c r="A26" s="9">
        <v>22</v>
      </c>
      <c r="B26" s="9" t="s">
        <v>14</v>
      </c>
      <c r="C26" s="28" t="s">
        <v>54</v>
      </c>
      <c r="D26" s="28">
        <v>6</v>
      </c>
      <c r="E26" s="28">
        <v>6</v>
      </c>
      <c r="F26" s="28">
        <v>82</v>
      </c>
      <c r="G26" s="28">
        <v>29.5</v>
      </c>
      <c r="H26" s="29">
        <f t="shared" si="0"/>
        <v>57.843137254901961</v>
      </c>
      <c r="I26" s="22" t="s">
        <v>44</v>
      </c>
      <c r="J26" s="22" t="s">
        <v>41</v>
      </c>
    </row>
    <row r="27" spans="1:25" ht="15.75" customHeight="1" x14ac:dyDescent="0.25">
      <c r="A27" s="9">
        <v>23</v>
      </c>
      <c r="B27" s="9" t="s">
        <v>14</v>
      </c>
      <c r="C27" s="28" t="s">
        <v>55</v>
      </c>
      <c r="D27" s="28">
        <v>6</v>
      </c>
      <c r="E27" s="28">
        <v>6</v>
      </c>
      <c r="F27" s="28">
        <v>82</v>
      </c>
      <c r="G27" s="28">
        <v>25.5</v>
      </c>
      <c r="H27" s="29">
        <f t="shared" si="0"/>
        <v>50</v>
      </c>
      <c r="I27" s="22" t="s">
        <v>44</v>
      </c>
      <c r="J27" s="22" t="s">
        <v>45</v>
      </c>
    </row>
    <row r="28" spans="1:25" ht="15.75" customHeight="1" x14ac:dyDescent="0.25">
      <c r="A28" s="9">
        <v>24</v>
      </c>
      <c r="B28" s="9" t="s">
        <v>14</v>
      </c>
      <c r="C28" s="30">
        <v>45052</v>
      </c>
      <c r="D28" s="28">
        <v>6</v>
      </c>
      <c r="E28" s="28">
        <v>6</v>
      </c>
      <c r="F28" s="28">
        <v>82</v>
      </c>
      <c r="G28" s="28">
        <v>25</v>
      </c>
      <c r="H28" s="29">
        <f t="shared" si="0"/>
        <v>49.019607843137258</v>
      </c>
      <c r="I28" s="22"/>
      <c r="J28" s="22" t="s">
        <v>45</v>
      </c>
    </row>
    <row r="29" spans="1:25" ht="15.75" customHeight="1" x14ac:dyDescent="0.25">
      <c r="A29" s="9">
        <v>25</v>
      </c>
      <c r="B29" s="9" t="s">
        <v>14</v>
      </c>
      <c r="C29" s="20"/>
      <c r="D29" s="10">
        <v>6</v>
      </c>
      <c r="E29" s="20"/>
      <c r="F29" s="20"/>
      <c r="G29" s="20"/>
      <c r="H29" s="10">
        <f t="shared" si="0"/>
        <v>0</v>
      </c>
      <c r="I29" s="12"/>
      <c r="J29" s="12"/>
    </row>
    <row r="30" spans="1:25" ht="15.75" customHeight="1" x14ac:dyDescent="0.25">
      <c r="A30" s="9">
        <v>26</v>
      </c>
      <c r="B30" s="9" t="s">
        <v>14</v>
      </c>
      <c r="C30" s="20"/>
      <c r="D30" s="10">
        <v>6</v>
      </c>
      <c r="E30" s="20"/>
      <c r="F30" s="20"/>
      <c r="G30" s="20"/>
      <c r="H30" s="10">
        <f t="shared" si="0"/>
        <v>0</v>
      </c>
      <c r="I30" s="12"/>
      <c r="J30" s="12"/>
    </row>
    <row r="31" spans="1:25" ht="15.75" customHeight="1" x14ac:dyDescent="0.25">
      <c r="A31" s="9">
        <v>27</v>
      </c>
      <c r="B31" s="9" t="s">
        <v>14</v>
      </c>
      <c r="C31" s="20"/>
      <c r="D31" s="10">
        <v>6</v>
      </c>
      <c r="E31" s="20"/>
      <c r="F31" s="20"/>
      <c r="G31" s="20"/>
      <c r="H31" s="10">
        <f t="shared" si="0"/>
        <v>0</v>
      </c>
      <c r="I31" s="12"/>
      <c r="J31" s="12"/>
    </row>
    <row r="32" spans="1:25" ht="15.75" customHeight="1" x14ac:dyDescent="0.25">
      <c r="A32" s="9">
        <v>28</v>
      </c>
      <c r="B32" s="9" t="s">
        <v>14</v>
      </c>
      <c r="C32" s="20"/>
      <c r="D32" s="10">
        <v>6</v>
      </c>
      <c r="E32" s="20"/>
      <c r="F32" s="20"/>
      <c r="G32" s="20"/>
      <c r="H32" s="10">
        <f t="shared" si="0"/>
        <v>0</v>
      </c>
      <c r="I32" s="12"/>
      <c r="J32" s="12"/>
    </row>
    <row r="33" spans="1:10" ht="15.75" customHeight="1" x14ac:dyDescent="0.25">
      <c r="A33" s="9">
        <v>29</v>
      </c>
      <c r="B33" s="9" t="s">
        <v>14</v>
      </c>
      <c r="C33" s="20"/>
      <c r="D33" s="10">
        <v>6</v>
      </c>
      <c r="E33" s="20"/>
      <c r="F33" s="20"/>
      <c r="G33" s="20"/>
      <c r="H33" s="10">
        <f t="shared" si="0"/>
        <v>0</v>
      </c>
      <c r="I33" s="12"/>
      <c r="J33" s="12"/>
    </row>
    <row r="34" spans="1:10" ht="15.75" customHeight="1" x14ac:dyDescent="0.25">
      <c r="A34" s="9">
        <v>30</v>
      </c>
      <c r="B34" s="9" t="s">
        <v>14</v>
      </c>
      <c r="C34" s="20"/>
      <c r="D34" s="10">
        <v>6</v>
      </c>
      <c r="E34" s="20"/>
      <c r="F34" s="20"/>
      <c r="G34" s="20"/>
      <c r="H34" s="10">
        <f t="shared" si="0"/>
        <v>0</v>
      </c>
      <c r="I34" s="12"/>
      <c r="J34" s="12"/>
    </row>
    <row r="35" spans="1:10" ht="15.75" customHeight="1" x14ac:dyDescent="0.25">
      <c r="A35" s="9">
        <v>31</v>
      </c>
      <c r="B35" s="9" t="s">
        <v>14</v>
      </c>
      <c r="C35" s="20"/>
      <c r="D35" s="10">
        <v>6</v>
      </c>
      <c r="E35" s="20"/>
      <c r="F35" s="20"/>
      <c r="G35" s="20"/>
      <c r="H35" s="10">
        <f t="shared" si="0"/>
        <v>0</v>
      </c>
      <c r="I35" s="12"/>
      <c r="J35" s="12"/>
    </row>
    <row r="36" spans="1:10" ht="15.75" customHeight="1" x14ac:dyDescent="0.25">
      <c r="A36" s="9">
        <v>32</v>
      </c>
      <c r="B36" s="9" t="s">
        <v>14</v>
      </c>
      <c r="C36" s="20"/>
      <c r="D36" s="10">
        <v>6</v>
      </c>
      <c r="E36" s="20"/>
      <c r="F36" s="20"/>
      <c r="G36" s="20"/>
      <c r="H36" s="10">
        <f t="shared" si="0"/>
        <v>0</v>
      </c>
      <c r="I36" s="12"/>
      <c r="J36" s="12"/>
    </row>
    <row r="37" spans="1:10" ht="15.75" customHeight="1" x14ac:dyDescent="0.25">
      <c r="A37" s="9">
        <v>33</v>
      </c>
      <c r="B37" s="9" t="s">
        <v>14</v>
      </c>
      <c r="C37" s="20"/>
      <c r="D37" s="10">
        <v>6</v>
      </c>
      <c r="E37" s="20"/>
      <c r="F37" s="20"/>
      <c r="G37" s="20"/>
      <c r="H37" s="10">
        <f t="shared" ref="H37:H68" si="1">G37*100/макс6</f>
        <v>0</v>
      </c>
      <c r="I37" s="12"/>
      <c r="J37" s="12"/>
    </row>
    <row r="38" spans="1:10" ht="15.75" customHeight="1" x14ac:dyDescent="0.25">
      <c r="A38" s="9">
        <v>34</v>
      </c>
      <c r="B38" s="9" t="s">
        <v>14</v>
      </c>
      <c r="C38" s="20"/>
      <c r="D38" s="10">
        <v>6</v>
      </c>
      <c r="E38" s="20"/>
      <c r="F38" s="20"/>
      <c r="G38" s="20"/>
      <c r="H38" s="10">
        <f t="shared" si="1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20"/>
      <c r="D39" s="10">
        <v>6</v>
      </c>
      <c r="E39" s="20"/>
      <c r="F39" s="20"/>
      <c r="G39" s="20"/>
      <c r="H39" s="10">
        <f t="shared" si="1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20"/>
      <c r="D40" s="10">
        <v>6</v>
      </c>
      <c r="E40" s="20"/>
      <c r="F40" s="20"/>
      <c r="G40" s="20"/>
      <c r="H40" s="10">
        <f t="shared" si="1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20"/>
      <c r="D41" s="10">
        <v>6</v>
      </c>
      <c r="E41" s="20"/>
      <c r="F41" s="20"/>
      <c r="G41" s="20"/>
      <c r="H41" s="10">
        <f t="shared" si="1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20"/>
      <c r="D42" s="10">
        <v>6</v>
      </c>
      <c r="E42" s="20"/>
      <c r="F42" s="20"/>
      <c r="G42" s="20"/>
      <c r="H42" s="10">
        <f t="shared" si="1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20"/>
      <c r="D43" s="10">
        <v>6</v>
      </c>
      <c r="E43" s="20"/>
      <c r="F43" s="20"/>
      <c r="G43" s="20"/>
      <c r="H43" s="10">
        <f t="shared" si="1"/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20"/>
      <c r="D44" s="10">
        <v>6</v>
      </c>
      <c r="E44" s="20"/>
      <c r="F44" s="20"/>
      <c r="G44" s="20"/>
      <c r="H44" s="10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20"/>
      <c r="D45" s="10">
        <v>6</v>
      </c>
      <c r="E45" s="20"/>
      <c r="F45" s="20"/>
      <c r="G45" s="20"/>
      <c r="H45" s="10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20"/>
      <c r="D46" s="10">
        <v>6</v>
      </c>
      <c r="E46" s="20"/>
      <c r="F46" s="20"/>
      <c r="G46" s="20"/>
      <c r="H46" s="10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20"/>
      <c r="D47" s="10">
        <v>6</v>
      </c>
      <c r="E47" s="20"/>
      <c r="F47" s="20"/>
      <c r="G47" s="20"/>
      <c r="H47" s="10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20"/>
      <c r="D48" s="10">
        <v>6</v>
      </c>
      <c r="E48" s="20"/>
      <c r="F48" s="20"/>
      <c r="G48" s="20"/>
      <c r="H48" s="10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20"/>
      <c r="D49" s="10">
        <v>6</v>
      </c>
      <c r="E49" s="20"/>
      <c r="F49" s="20"/>
      <c r="G49" s="20"/>
      <c r="H49" s="10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20"/>
      <c r="D50" s="10">
        <v>6</v>
      </c>
      <c r="E50" s="20"/>
      <c r="F50" s="20"/>
      <c r="G50" s="20"/>
      <c r="H50" s="10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20"/>
      <c r="D51" s="10">
        <v>6</v>
      </c>
      <c r="E51" s="20"/>
      <c r="F51" s="20"/>
      <c r="G51" s="20"/>
      <c r="H51" s="10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20"/>
      <c r="D52" s="10">
        <v>6</v>
      </c>
      <c r="E52" s="20"/>
      <c r="F52" s="20"/>
      <c r="G52" s="20"/>
      <c r="H52" s="10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20"/>
      <c r="D53" s="10">
        <v>6</v>
      </c>
      <c r="E53" s="20"/>
      <c r="F53" s="20"/>
      <c r="G53" s="20"/>
      <c r="H53" s="10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20"/>
      <c r="D54" s="10">
        <v>6</v>
      </c>
      <c r="E54" s="20"/>
      <c r="F54" s="20"/>
      <c r="G54" s="20"/>
      <c r="H54" s="10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20"/>
      <c r="D55" s="10">
        <v>6</v>
      </c>
      <c r="E55" s="20"/>
      <c r="F55" s="20"/>
      <c r="G55" s="20"/>
      <c r="H55" s="10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20"/>
      <c r="D56" s="10">
        <v>6</v>
      </c>
      <c r="E56" s="20"/>
      <c r="F56" s="20"/>
      <c r="G56" s="20"/>
      <c r="H56" s="10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20"/>
      <c r="D57" s="10">
        <v>6</v>
      </c>
      <c r="E57" s="20"/>
      <c r="F57" s="20"/>
      <c r="G57" s="20"/>
      <c r="H57" s="10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20"/>
      <c r="D58" s="10">
        <v>6</v>
      </c>
      <c r="E58" s="20"/>
      <c r="F58" s="20"/>
      <c r="G58" s="20"/>
      <c r="H58" s="10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20"/>
      <c r="D59" s="10">
        <v>6</v>
      </c>
      <c r="E59" s="20"/>
      <c r="F59" s="20"/>
      <c r="G59" s="20"/>
      <c r="H59" s="10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20"/>
      <c r="D60" s="10">
        <v>6</v>
      </c>
      <c r="E60" s="20"/>
      <c r="F60" s="20"/>
      <c r="G60" s="20"/>
      <c r="H60" s="10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20"/>
      <c r="D61" s="10">
        <v>6</v>
      </c>
      <c r="E61" s="20"/>
      <c r="F61" s="20"/>
      <c r="G61" s="20"/>
      <c r="H61" s="10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20"/>
      <c r="D62" s="10">
        <v>6</v>
      </c>
      <c r="E62" s="20"/>
      <c r="F62" s="20"/>
      <c r="G62" s="20"/>
      <c r="H62" s="10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20"/>
      <c r="D63" s="10">
        <v>6</v>
      </c>
      <c r="E63" s="20"/>
      <c r="F63" s="20"/>
      <c r="G63" s="20"/>
      <c r="H63" s="10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20"/>
      <c r="D64" s="10">
        <v>6</v>
      </c>
      <c r="E64" s="20"/>
      <c r="F64" s="20"/>
      <c r="G64" s="20"/>
      <c r="H64" s="10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20"/>
      <c r="D65" s="10">
        <v>6</v>
      </c>
      <c r="E65" s="20"/>
      <c r="F65" s="20"/>
      <c r="G65" s="20"/>
      <c r="H65" s="10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20"/>
      <c r="D66" s="10">
        <v>6</v>
      </c>
      <c r="E66" s="20"/>
      <c r="F66" s="20"/>
      <c r="G66" s="20"/>
      <c r="H66" s="10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20"/>
      <c r="D67" s="10">
        <v>6</v>
      </c>
      <c r="E67" s="20"/>
      <c r="F67" s="20"/>
      <c r="G67" s="20"/>
      <c r="H67" s="10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20"/>
      <c r="D68" s="10">
        <v>6</v>
      </c>
      <c r="E68" s="20"/>
      <c r="F68" s="20"/>
      <c r="G68" s="20"/>
      <c r="H68" s="10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20"/>
      <c r="D69" s="10">
        <v>6</v>
      </c>
      <c r="E69" s="20"/>
      <c r="F69" s="20"/>
      <c r="G69" s="20"/>
      <c r="H69" s="10">
        <f t="shared" ref="H69:H100" si="2">G69*100/макс6</f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20"/>
      <c r="D70" s="10">
        <v>6</v>
      </c>
      <c r="E70" s="20"/>
      <c r="F70" s="20"/>
      <c r="G70" s="20"/>
      <c r="H70" s="10">
        <f t="shared" si="2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20"/>
      <c r="D71" s="10">
        <v>6</v>
      </c>
      <c r="E71" s="20"/>
      <c r="F71" s="20"/>
      <c r="G71" s="20"/>
      <c r="H71" s="10">
        <f t="shared" si="2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20"/>
      <c r="D72" s="10">
        <v>6</v>
      </c>
      <c r="E72" s="20"/>
      <c r="F72" s="20"/>
      <c r="G72" s="20"/>
      <c r="H72" s="10">
        <f t="shared" si="2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20"/>
      <c r="D73" s="10">
        <v>6</v>
      </c>
      <c r="E73" s="20"/>
      <c r="F73" s="20"/>
      <c r="G73" s="20"/>
      <c r="H73" s="10">
        <f t="shared" si="2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20"/>
      <c r="D74" s="10">
        <v>6</v>
      </c>
      <c r="E74" s="20"/>
      <c r="F74" s="20"/>
      <c r="G74" s="20"/>
      <c r="H74" s="10">
        <f t="shared" si="2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20"/>
      <c r="D75" s="10">
        <v>6</v>
      </c>
      <c r="E75" s="20"/>
      <c r="F75" s="20"/>
      <c r="G75" s="20"/>
      <c r="H75" s="10">
        <f t="shared" si="2"/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20"/>
      <c r="D76" s="10">
        <v>6</v>
      </c>
      <c r="E76" s="20"/>
      <c r="F76" s="20"/>
      <c r="G76" s="20"/>
      <c r="H76" s="10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20"/>
      <c r="D77" s="10">
        <v>6</v>
      </c>
      <c r="E77" s="20"/>
      <c r="F77" s="20"/>
      <c r="G77" s="20"/>
      <c r="H77" s="10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20"/>
      <c r="D78" s="10">
        <v>6</v>
      </c>
      <c r="E78" s="20"/>
      <c r="F78" s="20"/>
      <c r="G78" s="20"/>
      <c r="H78" s="10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20"/>
      <c r="D79" s="10">
        <v>6</v>
      </c>
      <c r="E79" s="20"/>
      <c r="F79" s="20"/>
      <c r="G79" s="20"/>
      <c r="H79" s="10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20"/>
      <c r="D80" s="10">
        <v>6</v>
      </c>
      <c r="E80" s="20"/>
      <c r="F80" s="20"/>
      <c r="G80" s="20"/>
      <c r="H80" s="10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20"/>
      <c r="D81" s="10">
        <v>6</v>
      </c>
      <c r="E81" s="20"/>
      <c r="F81" s="20"/>
      <c r="G81" s="20"/>
      <c r="H81" s="10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20"/>
      <c r="D82" s="10">
        <v>6</v>
      </c>
      <c r="E82" s="20"/>
      <c r="F82" s="20"/>
      <c r="G82" s="20"/>
      <c r="H82" s="10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20"/>
      <c r="D83" s="10">
        <v>6</v>
      </c>
      <c r="E83" s="20"/>
      <c r="F83" s="20"/>
      <c r="G83" s="20"/>
      <c r="H83" s="10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20"/>
      <c r="D84" s="10">
        <v>6</v>
      </c>
      <c r="E84" s="20"/>
      <c r="F84" s="20"/>
      <c r="G84" s="20"/>
      <c r="H84" s="10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20"/>
      <c r="D85" s="10">
        <v>6</v>
      </c>
      <c r="E85" s="20"/>
      <c r="F85" s="20"/>
      <c r="G85" s="20"/>
      <c r="H85" s="10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20"/>
      <c r="D86" s="10">
        <v>6</v>
      </c>
      <c r="E86" s="20"/>
      <c r="F86" s="20"/>
      <c r="G86" s="20"/>
      <c r="H86" s="10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20"/>
      <c r="D87" s="10">
        <v>6</v>
      </c>
      <c r="E87" s="20"/>
      <c r="F87" s="20"/>
      <c r="G87" s="20"/>
      <c r="H87" s="10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20"/>
      <c r="D88" s="10">
        <v>6</v>
      </c>
      <c r="E88" s="20"/>
      <c r="F88" s="20"/>
      <c r="G88" s="20"/>
      <c r="H88" s="10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20"/>
      <c r="D89" s="10">
        <v>6</v>
      </c>
      <c r="E89" s="20"/>
      <c r="F89" s="20"/>
      <c r="G89" s="20"/>
      <c r="H89" s="10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20"/>
      <c r="D90" s="10">
        <v>6</v>
      </c>
      <c r="E90" s="20"/>
      <c r="F90" s="20"/>
      <c r="G90" s="20"/>
      <c r="H90" s="10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20"/>
      <c r="D91" s="10">
        <v>6</v>
      </c>
      <c r="E91" s="20"/>
      <c r="F91" s="20"/>
      <c r="G91" s="20"/>
      <c r="H91" s="10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20"/>
      <c r="D92" s="10">
        <v>6</v>
      </c>
      <c r="E92" s="20"/>
      <c r="F92" s="20"/>
      <c r="G92" s="20"/>
      <c r="H92" s="10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20"/>
      <c r="D93" s="10">
        <v>6</v>
      </c>
      <c r="E93" s="20"/>
      <c r="F93" s="20"/>
      <c r="G93" s="20"/>
      <c r="H93" s="10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20"/>
      <c r="D94" s="10">
        <v>6</v>
      </c>
      <c r="E94" s="20"/>
      <c r="F94" s="20"/>
      <c r="G94" s="20"/>
      <c r="H94" s="10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20"/>
      <c r="D95" s="10">
        <v>6</v>
      </c>
      <c r="E95" s="20"/>
      <c r="F95" s="20"/>
      <c r="G95" s="20"/>
      <c r="H95" s="10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20"/>
      <c r="D96" s="10">
        <v>6</v>
      </c>
      <c r="E96" s="20"/>
      <c r="F96" s="20"/>
      <c r="G96" s="20"/>
      <c r="H96" s="10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20"/>
      <c r="D97" s="10">
        <v>6</v>
      </c>
      <c r="E97" s="20"/>
      <c r="F97" s="20"/>
      <c r="G97" s="20"/>
      <c r="H97" s="10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20"/>
      <c r="D98" s="10">
        <v>6</v>
      </c>
      <c r="E98" s="20"/>
      <c r="F98" s="20"/>
      <c r="G98" s="20"/>
      <c r="H98" s="10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20"/>
      <c r="D99" s="10">
        <v>6</v>
      </c>
      <c r="E99" s="20"/>
      <c r="F99" s="20"/>
      <c r="G99" s="20"/>
      <c r="H99" s="10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20"/>
      <c r="D100" s="10">
        <v>6</v>
      </c>
      <c r="E100" s="20"/>
      <c r="F100" s="20"/>
      <c r="G100" s="20"/>
      <c r="H100" s="10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20"/>
      <c r="D101" s="10">
        <v>6</v>
      </c>
      <c r="E101" s="20"/>
      <c r="F101" s="20"/>
      <c r="G101" s="20"/>
      <c r="H101" s="10">
        <f t="shared" ref="H101:H132" si="3">G101*100/макс6</f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20"/>
      <c r="D102" s="10">
        <v>6</v>
      </c>
      <c r="E102" s="20"/>
      <c r="F102" s="20"/>
      <c r="G102" s="20"/>
      <c r="H102" s="10">
        <f t="shared" si="3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20"/>
      <c r="D103" s="10">
        <v>6</v>
      </c>
      <c r="E103" s="20"/>
      <c r="F103" s="20"/>
      <c r="G103" s="20"/>
      <c r="H103" s="10">
        <f t="shared" si="3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20"/>
      <c r="D104" s="10">
        <v>6</v>
      </c>
      <c r="E104" s="20"/>
      <c r="F104" s="20"/>
      <c r="G104" s="20"/>
      <c r="H104" s="10">
        <f t="shared" si="3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20"/>
      <c r="D105" s="10">
        <v>6</v>
      </c>
      <c r="E105" s="20"/>
      <c r="F105" s="20"/>
      <c r="G105" s="20"/>
      <c r="H105" s="10">
        <f t="shared" si="3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20"/>
      <c r="D106" s="10">
        <v>6</v>
      </c>
      <c r="E106" s="20"/>
      <c r="F106" s="20"/>
      <c r="G106" s="20"/>
      <c r="H106" s="10">
        <f t="shared" si="3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20"/>
      <c r="D107" s="10">
        <v>6</v>
      </c>
      <c r="E107" s="20"/>
      <c r="F107" s="20"/>
      <c r="G107" s="20"/>
      <c r="H107" s="10">
        <f t="shared" si="3"/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20"/>
      <c r="D108" s="10">
        <v>6</v>
      </c>
      <c r="E108" s="20"/>
      <c r="F108" s="20"/>
      <c r="G108" s="20"/>
      <c r="H108" s="10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20"/>
      <c r="D109" s="10">
        <v>6</v>
      </c>
      <c r="E109" s="20"/>
      <c r="F109" s="20"/>
      <c r="G109" s="20"/>
      <c r="H109" s="10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20"/>
      <c r="D110" s="10">
        <v>6</v>
      </c>
      <c r="E110" s="20"/>
      <c r="F110" s="20"/>
      <c r="G110" s="20"/>
      <c r="H110" s="10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20"/>
      <c r="D111" s="10">
        <v>6</v>
      </c>
      <c r="E111" s="20"/>
      <c r="F111" s="20"/>
      <c r="G111" s="20"/>
      <c r="H111" s="10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20"/>
      <c r="D112" s="10">
        <v>6</v>
      </c>
      <c r="E112" s="20"/>
      <c r="F112" s="20"/>
      <c r="G112" s="20"/>
      <c r="H112" s="10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20"/>
      <c r="D113" s="10">
        <v>6</v>
      </c>
      <c r="E113" s="20"/>
      <c r="F113" s="20"/>
      <c r="G113" s="20"/>
      <c r="H113" s="10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20"/>
      <c r="D114" s="10">
        <v>6</v>
      </c>
      <c r="E114" s="20"/>
      <c r="F114" s="20"/>
      <c r="G114" s="20"/>
      <c r="H114" s="10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20"/>
      <c r="D115" s="10">
        <v>6</v>
      </c>
      <c r="E115" s="20"/>
      <c r="F115" s="20"/>
      <c r="G115" s="20"/>
      <c r="H115" s="10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20"/>
      <c r="D116" s="10">
        <v>6</v>
      </c>
      <c r="E116" s="20"/>
      <c r="F116" s="20"/>
      <c r="G116" s="20"/>
      <c r="H116" s="10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20"/>
      <c r="D117" s="10">
        <v>6</v>
      </c>
      <c r="E117" s="20"/>
      <c r="F117" s="20"/>
      <c r="G117" s="20"/>
      <c r="H117" s="10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20"/>
      <c r="D118" s="10">
        <v>6</v>
      </c>
      <c r="E118" s="20"/>
      <c r="F118" s="20"/>
      <c r="G118" s="20"/>
      <c r="H118" s="10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20"/>
      <c r="D119" s="10">
        <v>6</v>
      </c>
      <c r="E119" s="20"/>
      <c r="F119" s="20"/>
      <c r="G119" s="20"/>
      <c r="H119" s="10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20"/>
      <c r="D120" s="10">
        <v>6</v>
      </c>
      <c r="E120" s="20"/>
      <c r="F120" s="20"/>
      <c r="G120" s="20"/>
      <c r="H120" s="10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20"/>
      <c r="D121" s="10">
        <v>6</v>
      </c>
      <c r="E121" s="20"/>
      <c r="F121" s="20"/>
      <c r="G121" s="20"/>
      <c r="H121" s="10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20"/>
      <c r="D122" s="10">
        <v>6</v>
      </c>
      <c r="E122" s="20"/>
      <c r="F122" s="20"/>
      <c r="G122" s="20"/>
      <c r="H122" s="10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20"/>
      <c r="D123" s="10">
        <v>6</v>
      </c>
      <c r="E123" s="20"/>
      <c r="F123" s="20"/>
      <c r="G123" s="20"/>
      <c r="H123" s="10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20"/>
      <c r="D124" s="10">
        <v>6</v>
      </c>
      <c r="E124" s="20"/>
      <c r="F124" s="20"/>
      <c r="G124" s="20"/>
      <c r="H124" s="10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20"/>
      <c r="D125" s="10">
        <v>6</v>
      </c>
      <c r="E125" s="20"/>
      <c r="F125" s="20"/>
      <c r="G125" s="20"/>
      <c r="H125" s="10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20"/>
      <c r="D126" s="10">
        <v>6</v>
      </c>
      <c r="E126" s="20"/>
      <c r="F126" s="20"/>
      <c r="G126" s="20"/>
      <c r="H126" s="10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20"/>
      <c r="D127" s="10">
        <v>6</v>
      </c>
      <c r="E127" s="20"/>
      <c r="F127" s="20"/>
      <c r="G127" s="20"/>
      <c r="H127" s="10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20"/>
      <c r="D128" s="10">
        <v>6</v>
      </c>
      <c r="E128" s="20"/>
      <c r="F128" s="20"/>
      <c r="G128" s="20"/>
      <c r="H128" s="10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20"/>
      <c r="D129" s="10">
        <v>6</v>
      </c>
      <c r="E129" s="20"/>
      <c r="F129" s="20"/>
      <c r="G129" s="20"/>
      <c r="H129" s="10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20"/>
      <c r="D130" s="10">
        <v>6</v>
      </c>
      <c r="E130" s="20"/>
      <c r="F130" s="20"/>
      <c r="G130" s="20"/>
      <c r="H130" s="10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20"/>
      <c r="D131" s="10">
        <v>6</v>
      </c>
      <c r="E131" s="20"/>
      <c r="F131" s="20"/>
      <c r="G131" s="20"/>
      <c r="H131" s="10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20"/>
      <c r="D132" s="10">
        <v>6</v>
      </c>
      <c r="E132" s="20"/>
      <c r="F132" s="20"/>
      <c r="G132" s="20"/>
      <c r="H132" s="10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20"/>
      <c r="D133" s="10">
        <v>6</v>
      </c>
      <c r="E133" s="20"/>
      <c r="F133" s="20"/>
      <c r="G133" s="20"/>
      <c r="H133" s="10">
        <f t="shared" ref="H133:H164" si="4">G133*100/макс6</f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20"/>
      <c r="D134" s="10">
        <v>6</v>
      </c>
      <c r="E134" s="20"/>
      <c r="F134" s="20"/>
      <c r="G134" s="20"/>
      <c r="H134" s="10">
        <f t="shared" si="4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20"/>
      <c r="D135" s="10">
        <v>6</v>
      </c>
      <c r="E135" s="20"/>
      <c r="F135" s="20"/>
      <c r="G135" s="20"/>
      <c r="H135" s="10">
        <f t="shared" si="4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20"/>
      <c r="D136" s="10">
        <v>6</v>
      </c>
      <c r="E136" s="20"/>
      <c r="F136" s="20"/>
      <c r="G136" s="20"/>
      <c r="H136" s="10">
        <f t="shared" si="4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20"/>
      <c r="D137" s="10">
        <v>6</v>
      </c>
      <c r="E137" s="20"/>
      <c r="F137" s="20"/>
      <c r="G137" s="20"/>
      <c r="H137" s="10">
        <f t="shared" si="4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20"/>
      <c r="D138" s="10">
        <v>6</v>
      </c>
      <c r="E138" s="20"/>
      <c r="F138" s="20"/>
      <c r="G138" s="20"/>
      <c r="H138" s="10">
        <f t="shared" si="4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20"/>
      <c r="D139" s="10">
        <v>6</v>
      </c>
      <c r="E139" s="20"/>
      <c r="F139" s="20"/>
      <c r="G139" s="20"/>
      <c r="H139" s="10">
        <f t="shared" si="4"/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20"/>
      <c r="D140" s="10">
        <v>6</v>
      </c>
      <c r="E140" s="20"/>
      <c r="F140" s="20"/>
      <c r="G140" s="20"/>
      <c r="H140" s="10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20"/>
      <c r="D141" s="10">
        <v>6</v>
      </c>
      <c r="E141" s="20"/>
      <c r="F141" s="20"/>
      <c r="G141" s="20"/>
      <c r="H141" s="10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20"/>
      <c r="D142" s="10">
        <v>6</v>
      </c>
      <c r="E142" s="20"/>
      <c r="F142" s="20"/>
      <c r="G142" s="20"/>
      <c r="H142" s="10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20"/>
      <c r="D143" s="10">
        <v>6</v>
      </c>
      <c r="E143" s="20"/>
      <c r="F143" s="20"/>
      <c r="G143" s="20"/>
      <c r="H143" s="10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20"/>
      <c r="D144" s="10">
        <v>6</v>
      </c>
      <c r="E144" s="20"/>
      <c r="F144" s="20"/>
      <c r="G144" s="20"/>
      <c r="H144" s="10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20"/>
      <c r="D145" s="10">
        <v>6</v>
      </c>
      <c r="E145" s="20"/>
      <c r="F145" s="20"/>
      <c r="G145" s="20"/>
      <c r="H145" s="10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20"/>
      <c r="D146" s="10">
        <v>6</v>
      </c>
      <c r="E146" s="20"/>
      <c r="F146" s="20"/>
      <c r="G146" s="20"/>
      <c r="H146" s="10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20"/>
      <c r="D147" s="10">
        <v>6</v>
      </c>
      <c r="E147" s="20"/>
      <c r="F147" s="20"/>
      <c r="G147" s="20"/>
      <c r="H147" s="10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20"/>
      <c r="D148" s="10">
        <v>6</v>
      </c>
      <c r="E148" s="20"/>
      <c r="F148" s="20"/>
      <c r="G148" s="20"/>
      <c r="H148" s="10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20"/>
      <c r="D149" s="10">
        <v>6</v>
      </c>
      <c r="E149" s="20"/>
      <c r="F149" s="20"/>
      <c r="G149" s="20"/>
      <c r="H149" s="10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20"/>
      <c r="D150" s="10">
        <v>6</v>
      </c>
      <c r="E150" s="20"/>
      <c r="F150" s="20"/>
      <c r="G150" s="20"/>
      <c r="H150" s="10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20"/>
      <c r="D151" s="10">
        <v>6</v>
      </c>
      <c r="E151" s="20"/>
      <c r="F151" s="20"/>
      <c r="G151" s="20"/>
      <c r="H151" s="10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20"/>
      <c r="D152" s="10">
        <v>6</v>
      </c>
      <c r="E152" s="20"/>
      <c r="F152" s="20"/>
      <c r="G152" s="20"/>
      <c r="H152" s="10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20"/>
      <c r="D153" s="10">
        <v>6</v>
      </c>
      <c r="E153" s="20"/>
      <c r="F153" s="20"/>
      <c r="G153" s="20"/>
      <c r="H153" s="10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20"/>
      <c r="D154" s="10">
        <v>6</v>
      </c>
      <c r="E154" s="20"/>
      <c r="F154" s="20"/>
      <c r="G154" s="20"/>
      <c r="H154" s="10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20"/>
      <c r="D155" s="10">
        <v>6</v>
      </c>
      <c r="E155" s="20"/>
      <c r="F155" s="20"/>
      <c r="G155" s="20"/>
      <c r="H155" s="10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20"/>
      <c r="D156" s="10">
        <v>6</v>
      </c>
      <c r="E156" s="20"/>
      <c r="F156" s="20"/>
      <c r="G156" s="20"/>
      <c r="H156" s="10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20"/>
      <c r="D157" s="10">
        <v>6</v>
      </c>
      <c r="E157" s="20"/>
      <c r="F157" s="20"/>
      <c r="G157" s="20"/>
      <c r="H157" s="10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20"/>
      <c r="D158" s="10">
        <v>6</v>
      </c>
      <c r="E158" s="20"/>
      <c r="F158" s="20"/>
      <c r="G158" s="20"/>
      <c r="H158" s="10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20"/>
      <c r="D159" s="10">
        <v>6</v>
      </c>
      <c r="E159" s="20"/>
      <c r="F159" s="20"/>
      <c r="G159" s="20"/>
      <c r="H159" s="10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20"/>
      <c r="D160" s="10">
        <v>6</v>
      </c>
      <c r="E160" s="20"/>
      <c r="F160" s="20"/>
      <c r="G160" s="20"/>
      <c r="H160" s="10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20"/>
      <c r="D161" s="10">
        <v>6</v>
      </c>
      <c r="E161" s="20"/>
      <c r="F161" s="20"/>
      <c r="G161" s="20"/>
      <c r="H161" s="10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20"/>
      <c r="D162" s="10">
        <v>6</v>
      </c>
      <c r="E162" s="20"/>
      <c r="F162" s="20"/>
      <c r="G162" s="20"/>
      <c r="H162" s="10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20"/>
      <c r="D163" s="10">
        <v>6</v>
      </c>
      <c r="E163" s="20"/>
      <c r="F163" s="20"/>
      <c r="G163" s="20"/>
      <c r="H163" s="10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20"/>
      <c r="D164" s="10">
        <v>6</v>
      </c>
      <c r="E164" s="20"/>
      <c r="F164" s="20"/>
      <c r="G164" s="20"/>
      <c r="H164" s="10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20"/>
      <c r="D165" s="10">
        <v>6</v>
      </c>
      <c r="E165" s="20"/>
      <c r="F165" s="20"/>
      <c r="G165" s="20"/>
      <c r="H165" s="10">
        <f t="shared" ref="H165:H186" si="5">G165*100/макс6</f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20"/>
      <c r="D166" s="10">
        <v>6</v>
      </c>
      <c r="E166" s="20"/>
      <c r="F166" s="20"/>
      <c r="G166" s="20"/>
      <c r="H166" s="10">
        <f t="shared" si="5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20"/>
      <c r="D167" s="10">
        <v>6</v>
      </c>
      <c r="E167" s="20"/>
      <c r="F167" s="20"/>
      <c r="G167" s="20"/>
      <c r="H167" s="10">
        <f t="shared" si="5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20"/>
      <c r="D168" s="10">
        <v>6</v>
      </c>
      <c r="E168" s="20"/>
      <c r="F168" s="20"/>
      <c r="G168" s="20"/>
      <c r="H168" s="10">
        <f t="shared" si="5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20"/>
      <c r="D169" s="10">
        <v>6</v>
      </c>
      <c r="E169" s="20"/>
      <c r="F169" s="20"/>
      <c r="G169" s="20"/>
      <c r="H169" s="10">
        <f t="shared" si="5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20"/>
      <c r="D170" s="10">
        <v>6</v>
      </c>
      <c r="E170" s="20"/>
      <c r="F170" s="20"/>
      <c r="G170" s="20"/>
      <c r="H170" s="10">
        <f t="shared" si="5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20"/>
      <c r="D171" s="10">
        <v>6</v>
      </c>
      <c r="E171" s="20"/>
      <c r="F171" s="20"/>
      <c r="G171" s="20"/>
      <c r="H171" s="10">
        <f t="shared" si="5"/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20"/>
      <c r="D172" s="10">
        <v>6</v>
      </c>
      <c r="E172" s="20"/>
      <c r="F172" s="20"/>
      <c r="G172" s="20"/>
      <c r="H172" s="10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20"/>
      <c r="D173" s="10">
        <v>6</v>
      </c>
      <c r="E173" s="20"/>
      <c r="F173" s="20"/>
      <c r="G173" s="20"/>
      <c r="H173" s="10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20"/>
      <c r="D174" s="10">
        <v>6</v>
      </c>
      <c r="E174" s="20"/>
      <c r="F174" s="20"/>
      <c r="G174" s="20"/>
      <c r="H174" s="10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20"/>
      <c r="D175" s="10">
        <v>6</v>
      </c>
      <c r="E175" s="20"/>
      <c r="F175" s="20"/>
      <c r="G175" s="20"/>
      <c r="H175" s="10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20"/>
      <c r="D176" s="10">
        <v>6</v>
      </c>
      <c r="E176" s="20"/>
      <c r="F176" s="20"/>
      <c r="G176" s="20"/>
      <c r="H176" s="10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20"/>
      <c r="D177" s="10">
        <v>6</v>
      </c>
      <c r="E177" s="20"/>
      <c r="F177" s="20"/>
      <c r="G177" s="20"/>
      <c r="H177" s="10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20"/>
      <c r="D178" s="10">
        <v>6</v>
      </c>
      <c r="E178" s="20"/>
      <c r="F178" s="20"/>
      <c r="G178" s="20"/>
      <c r="H178" s="10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20"/>
      <c r="D179" s="10">
        <v>6</v>
      </c>
      <c r="E179" s="20"/>
      <c r="F179" s="20"/>
      <c r="G179" s="20"/>
      <c r="H179" s="10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20"/>
      <c r="D180" s="10">
        <v>6</v>
      </c>
      <c r="E180" s="20"/>
      <c r="F180" s="20"/>
      <c r="G180" s="20"/>
      <c r="H180" s="10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20"/>
      <c r="D181" s="10">
        <v>6</v>
      </c>
      <c r="E181" s="20"/>
      <c r="F181" s="20"/>
      <c r="G181" s="20"/>
      <c r="H181" s="10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20"/>
      <c r="D182" s="10">
        <v>6</v>
      </c>
      <c r="E182" s="20"/>
      <c r="F182" s="20"/>
      <c r="G182" s="20"/>
      <c r="H182" s="10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20"/>
      <c r="D183" s="10">
        <v>6</v>
      </c>
      <c r="E183" s="20"/>
      <c r="F183" s="20"/>
      <c r="G183" s="20"/>
      <c r="H183" s="10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20"/>
      <c r="D184" s="10">
        <v>6</v>
      </c>
      <c r="E184" s="20"/>
      <c r="F184" s="20"/>
      <c r="G184" s="20"/>
      <c r="H184" s="10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20"/>
      <c r="D185" s="10">
        <v>6</v>
      </c>
      <c r="E185" s="20"/>
      <c r="F185" s="20"/>
      <c r="G185" s="20"/>
      <c r="H185" s="10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20"/>
      <c r="D186" s="10">
        <v>6</v>
      </c>
      <c r="E186" s="20"/>
      <c r="F186" s="20"/>
      <c r="G186" s="20"/>
      <c r="H186" s="10">
        <f t="shared" si="5"/>
        <v>0</v>
      </c>
      <c r="I186" s="12"/>
      <c r="J186" s="12"/>
    </row>
    <row r="187" spans="1:10" ht="15.75" customHeight="1" x14ac:dyDescent="0.25">
      <c r="F187" s="23"/>
      <c r="J187" s="13"/>
    </row>
    <row r="188" spans="1:10" ht="15.75" customHeight="1" x14ac:dyDescent="0.25">
      <c r="F188" s="23"/>
      <c r="J188" s="13"/>
    </row>
    <row r="189" spans="1:10" ht="15.75" customHeight="1" x14ac:dyDescent="0.25">
      <c r="F189" s="23"/>
      <c r="J189" s="13"/>
    </row>
    <row r="190" spans="1:10" ht="15.75" customHeight="1" x14ac:dyDescent="0.25">
      <c r="F190" s="23"/>
      <c r="J190" s="13"/>
    </row>
    <row r="191" spans="1:10" ht="15.75" customHeight="1" x14ac:dyDescent="0.25">
      <c r="F191" s="23"/>
      <c r="J191" s="13"/>
    </row>
    <row r="192" spans="1:10" ht="15.75" customHeight="1" x14ac:dyDescent="0.25">
      <c r="F192" s="23"/>
      <c r="J192" s="13"/>
    </row>
    <row r="193" spans="6:10" ht="15.75" customHeight="1" x14ac:dyDescent="0.25">
      <c r="F193" s="23"/>
      <c r="J193" s="13"/>
    </row>
    <row r="194" spans="6:10" ht="15.75" customHeight="1" x14ac:dyDescent="0.25">
      <c r="F194" s="23"/>
      <c r="J194" s="13"/>
    </row>
    <row r="195" spans="6:10" ht="15.75" customHeight="1" x14ac:dyDescent="0.25">
      <c r="F195" s="23"/>
      <c r="J195" s="13"/>
    </row>
    <row r="196" spans="6:10" ht="15.75" customHeight="1" x14ac:dyDescent="0.25">
      <c r="F196" s="23"/>
      <c r="J196" s="13"/>
    </row>
    <row r="197" spans="6:10" ht="15.75" customHeight="1" x14ac:dyDescent="0.25">
      <c r="F197" s="23"/>
      <c r="J197" s="13"/>
    </row>
    <row r="198" spans="6:10" ht="15.75" customHeight="1" x14ac:dyDescent="0.25">
      <c r="F198" s="23"/>
      <c r="J198" s="13"/>
    </row>
    <row r="199" spans="6:10" ht="15.75" customHeight="1" x14ac:dyDescent="0.25">
      <c r="F199" s="23"/>
      <c r="J199" s="13"/>
    </row>
    <row r="200" spans="6:10" ht="15.75" customHeight="1" x14ac:dyDescent="0.25">
      <c r="F200" s="23"/>
      <c r="J200" s="13"/>
    </row>
    <row r="201" spans="6:10" ht="15.75" customHeight="1" x14ac:dyDescent="0.25">
      <c r="F201" s="23"/>
      <c r="J201" s="13"/>
    </row>
    <row r="202" spans="6:10" ht="15.75" customHeight="1" x14ac:dyDescent="0.25">
      <c r="F202" s="23"/>
      <c r="J202" s="13"/>
    </row>
    <row r="203" spans="6:10" ht="15.75" customHeight="1" x14ac:dyDescent="0.25">
      <c r="F203" s="23"/>
      <c r="J203" s="13"/>
    </row>
    <row r="204" spans="6:10" ht="15.75" customHeight="1" x14ac:dyDescent="0.25">
      <c r="F204" s="23"/>
      <c r="J204" s="13"/>
    </row>
    <row r="205" spans="6:10" ht="15.75" customHeight="1" x14ac:dyDescent="0.25">
      <c r="F205" s="23"/>
      <c r="J205" s="13"/>
    </row>
    <row r="206" spans="6:10" ht="15.75" customHeight="1" x14ac:dyDescent="0.25">
      <c r="F206" s="23"/>
      <c r="J206" s="13"/>
    </row>
    <row r="207" spans="6:10" ht="15.75" customHeight="1" x14ac:dyDescent="0.25">
      <c r="F207" s="23"/>
      <c r="J207" s="13"/>
    </row>
    <row r="208" spans="6:10" ht="15.75" customHeight="1" x14ac:dyDescent="0.25">
      <c r="F208" s="23"/>
      <c r="J208" s="13"/>
    </row>
    <row r="209" spans="6:10" ht="15.75" customHeight="1" x14ac:dyDescent="0.25">
      <c r="F209" s="23"/>
      <c r="J209" s="13"/>
    </row>
    <row r="210" spans="6:10" ht="15.75" customHeight="1" x14ac:dyDescent="0.25">
      <c r="F210" s="23"/>
      <c r="J210" s="13"/>
    </row>
    <row r="211" spans="6:10" ht="15.75" customHeight="1" x14ac:dyDescent="0.25">
      <c r="F211" s="23"/>
      <c r="J211" s="13"/>
    </row>
    <row r="212" spans="6:10" ht="15.75" customHeight="1" x14ac:dyDescent="0.25">
      <c r="F212" s="23"/>
      <c r="J212" s="13"/>
    </row>
    <row r="213" spans="6:10" ht="15.75" customHeight="1" x14ac:dyDescent="0.25">
      <c r="F213" s="23"/>
      <c r="J213" s="13"/>
    </row>
    <row r="214" spans="6:10" ht="15.75" customHeight="1" x14ac:dyDescent="0.25">
      <c r="F214" s="23"/>
      <c r="J214" s="13"/>
    </row>
    <row r="215" spans="6:10" ht="15.75" customHeight="1" x14ac:dyDescent="0.25">
      <c r="F215" s="23"/>
      <c r="J215" s="13"/>
    </row>
    <row r="216" spans="6:10" ht="15.75" customHeight="1" x14ac:dyDescent="0.25">
      <c r="F216" s="23"/>
      <c r="J216" s="13"/>
    </row>
    <row r="217" spans="6:10" ht="15.75" customHeight="1" x14ac:dyDescent="0.25">
      <c r="F217" s="23"/>
      <c r="J217" s="13"/>
    </row>
    <row r="218" spans="6:10" ht="15.75" customHeight="1" x14ac:dyDescent="0.25">
      <c r="F218" s="23"/>
      <c r="J218" s="13"/>
    </row>
    <row r="219" spans="6:10" ht="15.75" customHeight="1" x14ac:dyDescent="0.25">
      <c r="F219" s="23"/>
      <c r="J219" s="13"/>
    </row>
    <row r="220" spans="6:10" ht="15.75" customHeight="1" x14ac:dyDescent="0.25">
      <c r="F220" s="23"/>
      <c r="J220" s="13"/>
    </row>
    <row r="221" spans="6:10" ht="15.75" customHeight="1" x14ac:dyDescent="0.25">
      <c r="F221" s="23"/>
      <c r="J221" s="13"/>
    </row>
    <row r="222" spans="6:10" ht="15.75" customHeight="1" x14ac:dyDescent="0.25">
      <c r="F222" s="23"/>
      <c r="J222" s="13"/>
    </row>
    <row r="223" spans="6:10" ht="15.75" customHeight="1" x14ac:dyDescent="0.25">
      <c r="F223" s="23"/>
      <c r="J223" s="13"/>
    </row>
    <row r="224" spans="6:10" ht="15.75" customHeight="1" x14ac:dyDescent="0.25">
      <c r="F224" s="23"/>
      <c r="J224" s="13"/>
    </row>
    <row r="225" spans="6:10" ht="15.75" customHeight="1" x14ac:dyDescent="0.25">
      <c r="F225" s="23"/>
      <c r="J225" s="13"/>
    </row>
    <row r="226" spans="6:10" ht="15.75" customHeight="1" x14ac:dyDescent="0.25">
      <c r="F226" s="23"/>
      <c r="J226" s="13"/>
    </row>
    <row r="227" spans="6:10" ht="15.75" customHeight="1" x14ac:dyDescent="0.25">
      <c r="F227" s="23"/>
      <c r="J227" s="13"/>
    </row>
    <row r="228" spans="6:10" ht="15.75" customHeight="1" x14ac:dyDescent="0.25">
      <c r="F228" s="23"/>
      <c r="J228" s="13"/>
    </row>
    <row r="229" spans="6:10" ht="15.75" customHeight="1" x14ac:dyDescent="0.25">
      <c r="F229" s="23"/>
      <c r="J229" s="13"/>
    </row>
    <row r="230" spans="6:10" ht="15.75" customHeight="1" x14ac:dyDescent="0.25">
      <c r="F230" s="23"/>
      <c r="J230" s="13"/>
    </row>
    <row r="231" spans="6:10" ht="15.75" customHeight="1" x14ac:dyDescent="0.25">
      <c r="F231" s="23"/>
      <c r="J231" s="13"/>
    </row>
    <row r="232" spans="6:10" ht="15.75" customHeight="1" x14ac:dyDescent="0.25">
      <c r="F232" s="23"/>
      <c r="J232" s="13"/>
    </row>
    <row r="233" spans="6:10" ht="15.75" customHeight="1" x14ac:dyDescent="0.25">
      <c r="F233" s="23"/>
      <c r="J233" s="13"/>
    </row>
    <row r="234" spans="6:10" ht="15.75" customHeight="1" x14ac:dyDescent="0.25">
      <c r="F234" s="23"/>
      <c r="J234" s="13"/>
    </row>
    <row r="235" spans="6:10" ht="15.75" customHeight="1" x14ac:dyDescent="0.25">
      <c r="F235" s="23"/>
      <c r="J235" s="13"/>
    </row>
    <row r="236" spans="6:10" ht="15.75" customHeight="1" x14ac:dyDescent="0.25">
      <c r="F236" s="23"/>
      <c r="J236" s="13"/>
    </row>
    <row r="237" spans="6:10" ht="15.75" customHeight="1" x14ac:dyDescent="0.25">
      <c r="F237" s="23"/>
      <c r="J237" s="13"/>
    </row>
    <row r="238" spans="6:10" ht="15.75" customHeight="1" x14ac:dyDescent="0.25">
      <c r="F238" s="23"/>
      <c r="J238" s="13"/>
    </row>
    <row r="239" spans="6:10" ht="15.75" customHeight="1" x14ac:dyDescent="0.25">
      <c r="F239" s="23"/>
      <c r="J239" s="13"/>
    </row>
    <row r="240" spans="6:10" ht="15.75" customHeight="1" x14ac:dyDescent="0.25">
      <c r="F240" s="23"/>
      <c r="J240" s="13"/>
    </row>
    <row r="241" spans="6:10" ht="15.75" customHeight="1" x14ac:dyDescent="0.25">
      <c r="F241" s="23"/>
      <c r="J241" s="13"/>
    </row>
    <row r="242" spans="6:10" ht="15.75" customHeight="1" x14ac:dyDescent="0.25">
      <c r="F242" s="23"/>
      <c r="J242" s="13"/>
    </row>
    <row r="243" spans="6:10" ht="15.75" customHeight="1" x14ac:dyDescent="0.25">
      <c r="F243" s="23"/>
      <c r="J243" s="13"/>
    </row>
    <row r="244" spans="6:10" ht="15.75" customHeight="1" x14ac:dyDescent="0.25">
      <c r="F244" s="23"/>
      <c r="J244" s="13"/>
    </row>
    <row r="245" spans="6:10" ht="15.75" customHeight="1" x14ac:dyDescent="0.25">
      <c r="F245" s="23"/>
      <c r="J245" s="13"/>
    </row>
    <row r="246" spans="6:10" ht="15.75" customHeight="1" x14ac:dyDescent="0.25">
      <c r="F246" s="23"/>
      <c r="J246" s="13"/>
    </row>
    <row r="247" spans="6:10" ht="15.75" customHeight="1" x14ac:dyDescent="0.25">
      <c r="F247" s="23"/>
      <c r="J247" s="13"/>
    </row>
    <row r="248" spans="6:10" ht="15.75" customHeight="1" x14ac:dyDescent="0.25">
      <c r="F248" s="23"/>
      <c r="J248" s="13"/>
    </row>
    <row r="249" spans="6:10" ht="15.75" customHeight="1" x14ac:dyDescent="0.25">
      <c r="F249" s="23"/>
      <c r="J249" s="13"/>
    </row>
    <row r="250" spans="6:10" ht="15.75" customHeight="1" x14ac:dyDescent="0.25">
      <c r="F250" s="23"/>
      <c r="J250" s="13"/>
    </row>
    <row r="251" spans="6:10" ht="15.75" customHeight="1" x14ac:dyDescent="0.25">
      <c r="F251" s="23"/>
      <c r="J251" s="13"/>
    </row>
    <row r="252" spans="6:10" ht="15.75" customHeight="1" x14ac:dyDescent="0.25">
      <c r="F252" s="23"/>
      <c r="J252" s="13"/>
    </row>
    <row r="253" spans="6:10" ht="15.75" customHeight="1" x14ac:dyDescent="0.25">
      <c r="F253" s="23"/>
      <c r="J253" s="13"/>
    </row>
    <row r="254" spans="6:10" ht="15.75" customHeight="1" x14ac:dyDescent="0.25">
      <c r="F254" s="23"/>
      <c r="J254" s="13"/>
    </row>
    <row r="255" spans="6:10" ht="15.75" customHeight="1" x14ac:dyDescent="0.25">
      <c r="F255" s="23"/>
      <c r="J255" s="13"/>
    </row>
    <row r="256" spans="6:10" ht="15.75" customHeight="1" x14ac:dyDescent="0.25">
      <c r="F256" s="23"/>
      <c r="J256" s="13"/>
    </row>
    <row r="257" spans="6:10" ht="15.75" customHeight="1" x14ac:dyDescent="0.25">
      <c r="F257" s="23"/>
      <c r="J257" s="13"/>
    </row>
    <row r="258" spans="6:10" ht="15.75" customHeight="1" x14ac:dyDescent="0.25">
      <c r="F258" s="23"/>
      <c r="J258" s="13"/>
    </row>
    <row r="259" spans="6:10" ht="15.75" customHeight="1" x14ac:dyDescent="0.25">
      <c r="F259" s="23"/>
      <c r="J259" s="13"/>
    </row>
    <row r="260" spans="6:10" ht="15.75" customHeight="1" x14ac:dyDescent="0.25">
      <c r="F260" s="23"/>
      <c r="J260" s="13"/>
    </row>
    <row r="261" spans="6:10" ht="15.75" customHeight="1" x14ac:dyDescent="0.25">
      <c r="F261" s="23"/>
      <c r="J261" s="13"/>
    </row>
    <row r="262" spans="6:10" ht="15.75" customHeight="1" x14ac:dyDescent="0.25">
      <c r="F262" s="23"/>
      <c r="J262" s="13"/>
    </row>
    <row r="263" spans="6:10" ht="15.75" customHeight="1" x14ac:dyDescent="0.25">
      <c r="F263" s="23"/>
      <c r="J263" s="13"/>
    </row>
    <row r="264" spans="6:10" ht="15.75" customHeight="1" x14ac:dyDescent="0.25">
      <c r="F264" s="23"/>
      <c r="J264" s="13"/>
    </row>
    <row r="265" spans="6:10" ht="15.75" customHeight="1" x14ac:dyDescent="0.25">
      <c r="F265" s="23"/>
      <c r="J265" s="13"/>
    </row>
    <row r="266" spans="6:10" ht="15.75" customHeight="1" x14ac:dyDescent="0.25">
      <c r="F266" s="23"/>
      <c r="J266" s="13"/>
    </row>
    <row r="267" spans="6:10" ht="15.75" customHeight="1" x14ac:dyDescent="0.25">
      <c r="F267" s="23"/>
      <c r="J267" s="13"/>
    </row>
    <row r="268" spans="6:10" ht="15.75" customHeight="1" x14ac:dyDescent="0.25">
      <c r="F268" s="23"/>
      <c r="J268" s="13"/>
    </row>
    <row r="269" spans="6:10" ht="15.75" customHeight="1" x14ac:dyDescent="0.25">
      <c r="F269" s="23"/>
      <c r="J269" s="13"/>
    </row>
    <row r="270" spans="6:10" ht="15.75" customHeight="1" x14ac:dyDescent="0.25">
      <c r="F270" s="23"/>
      <c r="J270" s="13"/>
    </row>
    <row r="271" spans="6:10" ht="15.75" customHeight="1" x14ac:dyDescent="0.25">
      <c r="F271" s="23"/>
      <c r="J271" s="13"/>
    </row>
    <row r="272" spans="6:10" ht="15.75" customHeight="1" x14ac:dyDescent="0.25">
      <c r="F272" s="23"/>
      <c r="J272" s="13"/>
    </row>
    <row r="273" spans="6:10" ht="15.75" customHeight="1" x14ac:dyDescent="0.25">
      <c r="F273" s="23"/>
      <c r="J273" s="13"/>
    </row>
    <row r="274" spans="6:10" ht="15.75" customHeight="1" x14ac:dyDescent="0.25">
      <c r="F274" s="23"/>
      <c r="J274" s="13"/>
    </row>
    <row r="275" spans="6:10" ht="15.75" customHeight="1" x14ac:dyDescent="0.25">
      <c r="F275" s="23"/>
      <c r="J275" s="13"/>
    </row>
    <row r="276" spans="6:10" ht="15.75" customHeight="1" x14ac:dyDescent="0.25">
      <c r="F276" s="23"/>
      <c r="J276" s="13"/>
    </row>
    <row r="277" spans="6:10" ht="15.75" customHeight="1" x14ac:dyDescent="0.25">
      <c r="F277" s="23"/>
      <c r="J277" s="13"/>
    </row>
    <row r="278" spans="6:10" ht="15.75" customHeight="1" x14ac:dyDescent="0.25">
      <c r="F278" s="23"/>
      <c r="J278" s="13"/>
    </row>
    <row r="279" spans="6:10" ht="15.75" customHeight="1" x14ac:dyDescent="0.25">
      <c r="F279" s="23"/>
      <c r="J279" s="13"/>
    </row>
    <row r="280" spans="6:10" ht="15.75" customHeight="1" x14ac:dyDescent="0.25">
      <c r="F280" s="23"/>
      <c r="J280" s="13"/>
    </row>
    <row r="281" spans="6:10" ht="15.75" customHeight="1" x14ac:dyDescent="0.25">
      <c r="F281" s="23"/>
      <c r="J281" s="13"/>
    </row>
    <row r="282" spans="6:10" ht="15.75" customHeight="1" x14ac:dyDescent="0.25">
      <c r="F282" s="23"/>
      <c r="J282" s="13"/>
    </row>
    <row r="283" spans="6:10" ht="15.75" customHeight="1" x14ac:dyDescent="0.25">
      <c r="F283" s="23"/>
      <c r="J283" s="13"/>
    </row>
    <row r="284" spans="6:10" ht="15.75" customHeight="1" x14ac:dyDescent="0.25">
      <c r="F284" s="23"/>
      <c r="J284" s="13"/>
    </row>
    <row r="285" spans="6:10" ht="15.75" customHeight="1" x14ac:dyDescent="0.25">
      <c r="F285" s="23"/>
      <c r="J285" s="13"/>
    </row>
    <row r="286" spans="6:10" ht="15.75" customHeight="1" x14ac:dyDescent="0.25">
      <c r="F286" s="23"/>
      <c r="J286" s="13"/>
    </row>
    <row r="287" spans="6:10" ht="15.75" customHeight="1" x14ac:dyDescent="0.25">
      <c r="F287" s="23"/>
      <c r="J287" s="13"/>
    </row>
    <row r="288" spans="6:10" ht="15.75" customHeight="1" x14ac:dyDescent="0.25">
      <c r="F288" s="23"/>
      <c r="J288" s="13"/>
    </row>
    <row r="289" spans="6:10" ht="15.75" customHeight="1" x14ac:dyDescent="0.25">
      <c r="F289" s="23"/>
      <c r="J289" s="13"/>
    </row>
    <row r="290" spans="6:10" ht="15.75" customHeight="1" x14ac:dyDescent="0.25">
      <c r="F290" s="23"/>
      <c r="J290" s="13"/>
    </row>
    <row r="291" spans="6:10" ht="15.75" customHeight="1" x14ac:dyDescent="0.25">
      <c r="F291" s="23"/>
      <c r="J291" s="13"/>
    </row>
    <row r="292" spans="6:10" ht="15.75" customHeight="1" x14ac:dyDescent="0.25">
      <c r="F292" s="23"/>
      <c r="J292" s="13"/>
    </row>
    <row r="293" spans="6:10" ht="15.75" customHeight="1" x14ac:dyDescent="0.25">
      <c r="F293" s="23"/>
      <c r="J293" s="13"/>
    </row>
    <row r="294" spans="6:10" ht="15.75" customHeight="1" x14ac:dyDescent="0.25">
      <c r="F294" s="23"/>
      <c r="J294" s="13"/>
    </row>
    <row r="295" spans="6:10" ht="15.75" customHeight="1" x14ac:dyDescent="0.25">
      <c r="F295" s="23"/>
      <c r="J295" s="13"/>
    </row>
    <row r="296" spans="6:10" ht="15.75" customHeight="1" x14ac:dyDescent="0.25">
      <c r="F296" s="23"/>
      <c r="J296" s="13"/>
    </row>
    <row r="297" spans="6:10" ht="15.75" customHeight="1" x14ac:dyDescent="0.25">
      <c r="F297" s="23"/>
      <c r="J297" s="13"/>
    </row>
    <row r="298" spans="6:10" ht="15.75" customHeight="1" x14ac:dyDescent="0.25">
      <c r="F298" s="23"/>
      <c r="J298" s="13"/>
    </row>
    <row r="299" spans="6:10" ht="15.75" customHeight="1" x14ac:dyDescent="0.25">
      <c r="F299" s="23"/>
      <c r="J299" s="13"/>
    </row>
    <row r="300" spans="6:10" ht="15.75" customHeight="1" x14ac:dyDescent="0.25">
      <c r="F300" s="23"/>
      <c r="J300" s="13"/>
    </row>
    <row r="301" spans="6:10" ht="15.75" customHeight="1" x14ac:dyDescent="0.25">
      <c r="F301" s="23"/>
      <c r="J301" s="13"/>
    </row>
    <row r="302" spans="6:10" ht="15.75" customHeight="1" x14ac:dyDescent="0.25">
      <c r="F302" s="23"/>
      <c r="J302" s="13"/>
    </row>
    <row r="303" spans="6:10" ht="15.75" customHeight="1" x14ac:dyDescent="0.25">
      <c r="F303" s="23"/>
      <c r="J303" s="13"/>
    </row>
    <row r="304" spans="6:10" ht="15.75" customHeight="1" x14ac:dyDescent="0.25">
      <c r="F304" s="23"/>
      <c r="J304" s="13"/>
    </row>
    <row r="305" spans="6:10" ht="15.75" customHeight="1" x14ac:dyDescent="0.25">
      <c r="F305" s="23"/>
      <c r="J305" s="13"/>
    </row>
    <row r="306" spans="6:10" ht="15.75" customHeight="1" x14ac:dyDescent="0.25">
      <c r="F306" s="23"/>
      <c r="J306" s="13"/>
    </row>
    <row r="307" spans="6:10" ht="15.75" customHeight="1" x14ac:dyDescent="0.25">
      <c r="F307" s="23"/>
      <c r="J307" s="13"/>
    </row>
    <row r="308" spans="6:10" ht="15.75" customHeight="1" x14ac:dyDescent="0.25">
      <c r="F308" s="23"/>
      <c r="J308" s="13"/>
    </row>
    <row r="309" spans="6:10" ht="15.75" customHeight="1" x14ac:dyDescent="0.25">
      <c r="F309" s="23"/>
      <c r="J309" s="13"/>
    </row>
    <row r="310" spans="6:10" ht="15.75" customHeight="1" x14ac:dyDescent="0.25">
      <c r="F310" s="23"/>
      <c r="J310" s="13"/>
    </row>
    <row r="311" spans="6:10" ht="15.75" customHeight="1" x14ac:dyDescent="0.25">
      <c r="F311" s="23"/>
      <c r="J311" s="13"/>
    </row>
    <row r="312" spans="6:10" ht="15.75" customHeight="1" x14ac:dyDescent="0.25">
      <c r="F312" s="23"/>
      <c r="J312" s="13"/>
    </row>
    <row r="313" spans="6:10" ht="15.75" customHeight="1" x14ac:dyDescent="0.25">
      <c r="F313" s="23"/>
      <c r="J313" s="13"/>
    </row>
    <row r="314" spans="6:10" ht="15.75" customHeight="1" x14ac:dyDescent="0.25">
      <c r="F314" s="23"/>
      <c r="J314" s="13"/>
    </row>
    <row r="315" spans="6:10" ht="15.75" customHeight="1" x14ac:dyDescent="0.25">
      <c r="F315" s="23"/>
      <c r="J315" s="13"/>
    </row>
    <row r="316" spans="6:10" ht="15.75" customHeight="1" x14ac:dyDescent="0.25">
      <c r="F316" s="23"/>
      <c r="J316" s="13"/>
    </row>
    <row r="317" spans="6:10" ht="15.75" customHeight="1" x14ac:dyDescent="0.25">
      <c r="F317" s="23"/>
      <c r="J317" s="13"/>
    </row>
    <row r="318" spans="6:10" ht="15.75" customHeight="1" x14ac:dyDescent="0.25">
      <c r="F318" s="23"/>
      <c r="J318" s="13"/>
    </row>
    <row r="319" spans="6:10" ht="15.75" customHeight="1" x14ac:dyDescent="0.25">
      <c r="F319" s="23"/>
      <c r="J319" s="13"/>
    </row>
    <row r="320" spans="6:10" ht="15.75" customHeight="1" x14ac:dyDescent="0.25">
      <c r="F320" s="23"/>
      <c r="J320" s="13"/>
    </row>
    <row r="321" spans="6:10" ht="15.75" customHeight="1" x14ac:dyDescent="0.25">
      <c r="F321" s="23"/>
      <c r="J321" s="13"/>
    </row>
    <row r="322" spans="6:10" ht="15.75" customHeight="1" x14ac:dyDescent="0.25">
      <c r="F322" s="23"/>
      <c r="J322" s="13"/>
    </row>
    <row r="323" spans="6:10" ht="15.75" customHeight="1" x14ac:dyDescent="0.25">
      <c r="F323" s="23"/>
      <c r="J323" s="13"/>
    </row>
    <row r="324" spans="6:10" ht="15.75" customHeight="1" x14ac:dyDescent="0.25">
      <c r="F324" s="23"/>
      <c r="J324" s="13"/>
    </row>
    <row r="325" spans="6:10" ht="15.75" customHeight="1" x14ac:dyDescent="0.25">
      <c r="F325" s="23"/>
      <c r="J325" s="13"/>
    </row>
    <row r="326" spans="6:10" ht="15.75" customHeight="1" x14ac:dyDescent="0.25">
      <c r="F326" s="23"/>
      <c r="J326" s="13"/>
    </row>
    <row r="327" spans="6:10" ht="15.75" customHeight="1" x14ac:dyDescent="0.25">
      <c r="F327" s="23"/>
      <c r="J327" s="13"/>
    </row>
    <row r="328" spans="6:10" ht="15.75" customHeight="1" x14ac:dyDescent="0.25">
      <c r="F328" s="23"/>
      <c r="J328" s="13"/>
    </row>
    <row r="329" spans="6:10" ht="15.75" customHeight="1" x14ac:dyDescent="0.25">
      <c r="F329" s="23"/>
      <c r="J329" s="13"/>
    </row>
    <row r="330" spans="6:10" ht="15.75" customHeight="1" x14ac:dyDescent="0.25">
      <c r="F330" s="23"/>
      <c r="J330" s="13"/>
    </row>
    <row r="331" spans="6:10" ht="15.75" customHeight="1" x14ac:dyDescent="0.25">
      <c r="F331" s="23"/>
      <c r="J331" s="13"/>
    </row>
    <row r="332" spans="6:10" ht="15.75" customHeight="1" x14ac:dyDescent="0.25">
      <c r="F332" s="23"/>
      <c r="J332" s="13"/>
    </row>
    <row r="333" spans="6:10" ht="15.75" customHeight="1" x14ac:dyDescent="0.25">
      <c r="F333" s="23"/>
      <c r="J333" s="13"/>
    </row>
    <row r="334" spans="6:10" ht="15.75" customHeight="1" x14ac:dyDescent="0.25">
      <c r="F334" s="23"/>
      <c r="J334" s="13"/>
    </row>
    <row r="335" spans="6:10" ht="15.75" customHeight="1" x14ac:dyDescent="0.25">
      <c r="F335" s="23"/>
      <c r="J335" s="13"/>
    </row>
    <row r="336" spans="6:10" ht="15.75" customHeight="1" x14ac:dyDescent="0.25">
      <c r="F336" s="23"/>
      <c r="J336" s="13"/>
    </row>
    <row r="337" spans="6:10" ht="15.75" customHeight="1" x14ac:dyDescent="0.25">
      <c r="F337" s="23"/>
      <c r="J337" s="13"/>
    </row>
    <row r="338" spans="6:10" ht="15.75" customHeight="1" x14ac:dyDescent="0.25">
      <c r="F338" s="23"/>
      <c r="J338" s="13"/>
    </row>
    <row r="339" spans="6:10" ht="15.75" customHeight="1" x14ac:dyDescent="0.25">
      <c r="F339" s="23"/>
      <c r="J339" s="13"/>
    </row>
    <row r="340" spans="6:10" ht="15.75" customHeight="1" x14ac:dyDescent="0.25">
      <c r="F340" s="23"/>
      <c r="J340" s="13"/>
    </row>
    <row r="341" spans="6:10" ht="15.75" customHeight="1" x14ac:dyDescent="0.25">
      <c r="F341" s="23"/>
      <c r="J341" s="13"/>
    </row>
    <row r="342" spans="6:10" ht="15.75" customHeight="1" x14ac:dyDescent="0.25">
      <c r="F342" s="23"/>
      <c r="J342" s="13"/>
    </row>
    <row r="343" spans="6:10" ht="15.75" customHeight="1" x14ac:dyDescent="0.25">
      <c r="F343" s="23"/>
      <c r="J343" s="13"/>
    </row>
    <row r="344" spans="6:10" ht="15.75" customHeight="1" x14ac:dyDescent="0.25">
      <c r="F344" s="23"/>
      <c r="J344" s="13"/>
    </row>
    <row r="345" spans="6:10" ht="15.75" customHeight="1" x14ac:dyDescent="0.25">
      <c r="F345" s="23"/>
      <c r="J345" s="13"/>
    </row>
    <row r="346" spans="6:10" ht="15.75" customHeight="1" x14ac:dyDescent="0.25">
      <c r="F346" s="23"/>
      <c r="J346" s="13"/>
    </row>
    <row r="347" spans="6:10" ht="15.75" customHeight="1" x14ac:dyDescent="0.25">
      <c r="F347" s="23"/>
      <c r="J347" s="13"/>
    </row>
    <row r="348" spans="6:10" ht="15.75" customHeight="1" x14ac:dyDescent="0.25">
      <c r="F348" s="23"/>
      <c r="J348" s="13"/>
    </row>
    <row r="349" spans="6:10" ht="15.75" customHeight="1" x14ac:dyDescent="0.25">
      <c r="F349" s="23"/>
      <c r="J349" s="13"/>
    </row>
    <row r="350" spans="6:10" ht="15.75" customHeight="1" x14ac:dyDescent="0.25">
      <c r="F350" s="23"/>
      <c r="J350" s="13"/>
    </row>
    <row r="351" spans="6:10" ht="15.75" customHeight="1" x14ac:dyDescent="0.25">
      <c r="F351" s="23"/>
      <c r="J351" s="13"/>
    </row>
    <row r="352" spans="6:10" ht="15.75" customHeight="1" x14ac:dyDescent="0.25">
      <c r="F352" s="23"/>
      <c r="J352" s="13"/>
    </row>
    <row r="353" spans="6:10" ht="15.75" customHeight="1" x14ac:dyDescent="0.25">
      <c r="F353" s="23"/>
      <c r="J353" s="13"/>
    </row>
    <row r="354" spans="6:10" ht="15.75" customHeight="1" x14ac:dyDescent="0.25">
      <c r="F354" s="23"/>
      <c r="J354" s="13"/>
    </row>
    <row r="355" spans="6:10" ht="15.75" customHeight="1" x14ac:dyDescent="0.25">
      <c r="F355" s="23"/>
      <c r="J355" s="13"/>
    </row>
    <row r="356" spans="6:10" ht="15.75" customHeight="1" x14ac:dyDescent="0.25">
      <c r="F356" s="23"/>
      <c r="J356" s="13"/>
    </row>
    <row r="357" spans="6:10" ht="15.75" customHeight="1" x14ac:dyDescent="0.25">
      <c r="F357" s="23"/>
      <c r="J357" s="13"/>
    </row>
    <row r="358" spans="6:10" ht="15.75" customHeight="1" x14ac:dyDescent="0.25">
      <c r="F358" s="23"/>
      <c r="J358" s="13"/>
    </row>
    <row r="359" spans="6:10" ht="15.75" customHeight="1" x14ac:dyDescent="0.25">
      <c r="F359" s="23"/>
      <c r="J359" s="13"/>
    </row>
    <row r="360" spans="6:10" ht="15.75" customHeight="1" x14ac:dyDescent="0.25">
      <c r="F360" s="23"/>
      <c r="J360" s="13"/>
    </row>
    <row r="361" spans="6:10" ht="15.75" customHeight="1" x14ac:dyDescent="0.25">
      <c r="F361" s="23"/>
      <c r="J361" s="13"/>
    </row>
    <row r="362" spans="6:10" ht="15.75" customHeight="1" x14ac:dyDescent="0.25">
      <c r="F362" s="23"/>
      <c r="J362" s="13"/>
    </row>
    <row r="363" spans="6:10" ht="15.75" customHeight="1" x14ac:dyDescent="0.25">
      <c r="F363" s="23"/>
      <c r="J363" s="13"/>
    </row>
    <row r="364" spans="6:10" ht="15.75" customHeight="1" x14ac:dyDescent="0.25">
      <c r="F364" s="23"/>
      <c r="J364" s="13"/>
    </row>
    <row r="365" spans="6:10" ht="15.75" customHeight="1" x14ac:dyDescent="0.25">
      <c r="F365" s="23"/>
      <c r="J365" s="13"/>
    </row>
    <row r="366" spans="6:10" ht="15.75" customHeight="1" x14ac:dyDescent="0.25">
      <c r="F366" s="23"/>
      <c r="J366" s="13"/>
    </row>
    <row r="367" spans="6:10" ht="15.75" customHeight="1" x14ac:dyDescent="0.25">
      <c r="F367" s="23"/>
      <c r="J367" s="13"/>
    </row>
    <row r="368" spans="6:10" ht="15.75" customHeight="1" x14ac:dyDescent="0.25">
      <c r="F368" s="23"/>
      <c r="J368" s="13"/>
    </row>
    <row r="369" spans="6:10" ht="15.75" customHeight="1" x14ac:dyDescent="0.25">
      <c r="F369" s="23"/>
      <c r="J369" s="13"/>
    </row>
    <row r="370" spans="6:10" ht="15.75" customHeight="1" x14ac:dyDescent="0.25">
      <c r="F370" s="23"/>
      <c r="J370" s="13"/>
    </row>
    <row r="371" spans="6:10" ht="15.75" customHeight="1" x14ac:dyDescent="0.25">
      <c r="F371" s="23"/>
      <c r="J371" s="13"/>
    </row>
    <row r="372" spans="6:10" ht="15.75" customHeight="1" x14ac:dyDescent="0.25">
      <c r="F372" s="23"/>
      <c r="J372" s="13"/>
    </row>
    <row r="373" spans="6:10" ht="15.75" customHeight="1" x14ac:dyDescent="0.25">
      <c r="F373" s="23"/>
      <c r="J373" s="13"/>
    </row>
    <row r="374" spans="6:10" ht="15.75" customHeight="1" x14ac:dyDescent="0.25">
      <c r="F374" s="23"/>
      <c r="J374" s="13"/>
    </row>
    <row r="375" spans="6:10" ht="15.75" customHeight="1" x14ac:dyDescent="0.25">
      <c r="F375" s="23"/>
      <c r="J375" s="13"/>
    </row>
    <row r="376" spans="6:10" ht="15.75" customHeight="1" x14ac:dyDescent="0.25">
      <c r="F376" s="23"/>
      <c r="J376" s="13"/>
    </row>
    <row r="377" spans="6:10" ht="15.75" customHeight="1" x14ac:dyDescent="0.25">
      <c r="F377" s="23"/>
      <c r="J377" s="13"/>
    </row>
    <row r="378" spans="6:10" ht="15.75" customHeight="1" x14ac:dyDescent="0.25">
      <c r="F378" s="23"/>
      <c r="J378" s="13"/>
    </row>
    <row r="379" spans="6:10" ht="15.75" customHeight="1" x14ac:dyDescent="0.25">
      <c r="F379" s="23"/>
      <c r="J379" s="13"/>
    </row>
    <row r="380" spans="6:10" ht="15.75" customHeight="1" x14ac:dyDescent="0.25">
      <c r="F380" s="23"/>
      <c r="J380" s="13"/>
    </row>
    <row r="381" spans="6:10" ht="15.75" customHeight="1" x14ac:dyDescent="0.25">
      <c r="F381" s="23"/>
      <c r="J381" s="13"/>
    </row>
    <row r="382" spans="6:10" ht="15.75" customHeight="1" x14ac:dyDescent="0.25">
      <c r="F382" s="23"/>
      <c r="J382" s="13"/>
    </row>
    <row r="383" spans="6:10" ht="15.75" customHeight="1" x14ac:dyDescent="0.25">
      <c r="F383" s="23"/>
      <c r="J383" s="13"/>
    </row>
    <row r="384" spans="6:10" ht="15.75" customHeight="1" x14ac:dyDescent="0.25">
      <c r="F384" s="23"/>
      <c r="J384" s="13"/>
    </row>
    <row r="385" spans="6:10" ht="15.75" customHeight="1" x14ac:dyDescent="0.25">
      <c r="F385" s="23"/>
      <c r="J385" s="13"/>
    </row>
    <row r="386" spans="6:10" ht="15.75" customHeight="1" x14ac:dyDescent="0.25">
      <c r="F386" s="23"/>
      <c r="J386" s="13"/>
    </row>
    <row r="387" spans="6:10" ht="15.75" customHeight="1" x14ac:dyDescent="0.25">
      <c r="F387" s="23"/>
      <c r="J387" s="13"/>
    </row>
    <row r="388" spans="6:10" ht="15.75" customHeight="1" x14ac:dyDescent="0.25">
      <c r="F388" s="23"/>
      <c r="J388" s="13"/>
    </row>
    <row r="389" spans="6:10" ht="15.75" customHeight="1" x14ac:dyDescent="0.25">
      <c r="F389" s="23"/>
      <c r="J389" s="13"/>
    </row>
    <row r="390" spans="6:10" ht="15.75" customHeight="1" x14ac:dyDescent="0.25">
      <c r="F390" s="23"/>
      <c r="J390" s="13"/>
    </row>
    <row r="391" spans="6:10" ht="15.75" customHeight="1" x14ac:dyDescent="0.25">
      <c r="F391" s="23"/>
      <c r="J391" s="13"/>
    </row>
    <row r="392" spans="6:10" ht="15.75" customHeight="1" x14ac:dyDescent="0.25">
      <c r="F392" s="23"/>
      <c r="J392" s="13"/>
    </row>
    <row r="393" spans="6:10" ht="15.75" customHeight="1" x14ac:dyDescent="0.25">
      <c r="F393" s="23"/>
      <c r="J393" s="13"/>
    </row>
    <row r="394" spans="6:10" ht="15.75" customHeight="1" x14ac:dyDescent="0.25">
      <c r="F394" s="23"/>
      <c r="J394" s="13"/>
    </row>
    <row r="395" spans="6:10" ht="15.75" customHeight="1" x14ac:dyDescent="0.25">
      <c r="F395" s="23"/>
      <c r="J395" s="13"/>
    </row>
    <row r="396" spans="6:10" ht="15.75" customHeight="1" x14ac:dyDescent="0.25">
      <c r="F396" s="23"/>
      <c r="J396" s="13"/>
    </row>
    <row r="397" spans="6:10" ht="15.75" customHeight="1" x14ac:dyDescent="0.25">
      <c r="F397" s="23"/>
      <c r="J397" s="13"/>
    </row>
    <row r="398" spans="6:10" ht="15.75" customHeight="1" x14ac:dyDescent="0.25">
      <c r="F398" s="23"/>
      <c r="J398" s="13"/>
    </row>
    <row r="399" spans="6:10" ht="15.75" customHeight="1" x14ac:dyDescent="0.25">
      <c r="F399" s="23"/>
      <c r="J399" s="13"/>
    </row>
    <row r="400" spans="6:10" ht="15.75" customHeight="1" x14ac:dyDescent="0.25">
      <c r="F400" s="23"/>
      <c r="J400" s="13"/>
    </row>
    <row r="401" spans="6:10" ht="15.75" customHeight="1" x14ac:dyDescent="0.25">
      <c r="F401" s="23"/>
      <c r="J401" s="13"/>
    </row>
    <row r="402" spans="6:10" ht="15.75" customHeight="1" x14ac:dyDescent="0.25">
      <c r="F402" s="23"/>
      <c r="J402" s="13"/>
    </row>
    <row r="403" spans="6:10" ht="15.75" customHeight="1" x14ac:dyDescent="0.25">
      <c r="F403" s="23"/>
      <c r="J403" s="13"/>
    </row>
    <row r="404" spans="6:10" ht="15.75" customHeight="1" x14ac:dyDescent="0.25">
      <c r="F404" s="23"/>
      <c r="J404" s="13"/>
    </row>
    <row r="405" spans="6:10" ht="15.75" customHeight="1" x14ac:dyDescent="0.25">
      <c r="F405" s="23"/>
      <c r="J405" s="13"/>
    </row>
    <row r="406" spans="6:10" ht="15.75" customHeight="1" x14ac:dyDescent="0.25">
      <c r="F406" s="23"/>
      <c r="J406" s="13"/>
    </row>
    <row r="407" spans="6:10" ht="15.75" customHeight="1" x14ac:dyDescent="0.25">
      <c r="F407" s="23"/>
      <c r="J407" s="13"/>
    </row>
    <row r="408" spans="6:10" ht="15.75" customHeight="1" x14ac:dyDescent="0.25">
      <c r="F408" s="23"/>
      <c r="J408" s="13"/>
    </row>
    <row r="409" spans="6:10" ht="15.75" customHeight="1" x14ac:dyDescent="0.25">
      <c r="F409" s="23"/>
      <c r="J409" s="13"/>
    </row>
    <row r="410" spans="6:10" ht="15.75" customHeight="1" x14ac:dyDescent="0.25">
      <c r="F410" s="23"/>
      <c r="J410" s="13"/>
    </row>
    <row r="411" spans="6:10" ht="15.75" customHeight="1" x14ac:dyDescent="0.25">
      <c r="F411" s="23"/>
      <c r="J411" s="13"/>
    </row>
    <row r="412" spans="6:10" ht="15.75" customHeight="1" x14ac:dyDescent="0.25">
      <c r="F412" s="23"/>
      <c r="J412" s="13"/>
    </row>
    <row r="413" spans="6:10" ht="15.75" customHeight="1" x14ac:dyDescent="0.25">
      <c r="F413" s="23"/>
      <c r="J413" s="13"/>
    </row>
    <row r="414" spans="6:10" ht="15.75" customHeight="1" x14ac:dyDescent="0.25">
      <c r="F414" s="23"/>
      <c r="J414" s="13"/>
    </row>
    <row r="415" spans="6:10" ht="15.75" customHeight="1" x14ac:dyDescent="0.25">
      <c r="F415" s="23"/>
      <c r="J415" s="13"/>
    </row>
    <row r="416" spans="6:10" ht="15.75" customHeight="1" x14ac:dyDescent="0.25">
      <c r="F416" s="23"/>
      <c r="J416" s="13"/>
    </row>
    <row r="417" spans="6:10" ht="15.75" customHeight="1" x14ac:dyDescent="0.25">
      <c r="F417" s="23"/>
      <c r="J417" s="13"/>
    </row>
    <row r="418" spans="6:10" ht="15.75" customHeight="1" x14ac:dyDescent="0.25">
      <c r="F418" s="23"/>
      <c r="J418" s="13"/>
    </row>
    <row r="419" spans="6:10" ht="15.75" customHeight="1" x14ac:dyDescent="0.25">
      <c r="F419" s="23"/>
      <c r="J419" s="13"/>
    </row>
    <row r="420" spans="6:10" ht="15.75" customHeight="1" x14ac:dyDescent="0.25">
      <c r="F420" s="23"/>
      <c r="J420" s="13"/>
    </row>
    <row r="421" spans="6:10" ht="15.75" customHeight="1" x14ac:dyDescent="0.25">
      <c r="F421" s="23"/>
      <c r="J421" s="13"/>
    </row>
    <row r="422" spans="6:10" ht="15.75" customHeight="1" x14ac:dyDescent="0.25">
      <c r="F422" s="23"/>
      <c r="J422" s="13"/>
    </row>
    <row r="423" spans="6:10" ht="15.75" customHeight="1" x14ac:dyDescent="0.25">
      <c r="F423" s="23"/>
      <c r="J423" s="13"/>
    </row>
    <row r="424" spans="6:10" ht="15.75" customHeight="1" x14ac:dyDescent="0.25">
      <c r="F424" s="23"/>
      <c r="J424" s="13"/>
    </row>
    <row r="425" spans="6:10" ht="15.75" customHeight="1" x14ac:dyDescent="0.25">
      <c r="F425" s="23"/>
      <c r="J425" s="13"/>
    </row>
    <row r="426" spans="6:10" ht="15.75" customHeight="1" x14ac:dyDescent="0.25">
      <c r="F426" s="23"/>
      <c r="J426" s="13"/>
    </row>
    <row r="427" spans="6:10" ht="15.75" customHeight="1" x14ac:dyDescent="0.25">
      <c r="F427" s="23"/>
      <c r="J427" s="13"/>
    </row>
    <row r="428" spans="6:10" ht="15.75" customHeight="1" x14ac:dyDescent="0.25">
      <c r="F428" s="23"/>
      <c r="J428" s="13"/>
    </row>
    <row r="429" spans="6:10" ht="15.75" customHeight="1" x14ac:dyDescent="0.25">
      <c r="F429" s="23"/>
      <c r="J429" s="13"/>
    </row>
    <row r="430" spans="6:10" ht="15.75" customHeight="1" x14ac:dyDescent="0.25">
      <c r="F430" s="23"/>
      <c r="J430" s="13"/>
    </row>
    <row r="431" spans="6:10" ht="15.75" customHeight="1" x14ac:dyDescent="0.25">
      <c r="F431" s="23"/>
      <c r="J431" s="13"/>
    </row>
    <row r="432" spans="6:10" ht="15.75" customHeight="1" x14ac:dyDescent="0.25">
      <c r="F432" s="23"/>
      <c r="J432" s="13"/>
    </row>
    <row r="433" spans="6:10" ht="15.75" customHeight="1" x14ac:dyDescent="0.25">
      <c r="F433" s="23"/>
      <c r="J433" s="13"/>
    </row>
    <row r="434" spans="6:10" ht="15.75" customHeight="1" x14ac:dyDescent="0.25">
      <c r="F434" s="23"/>
      <c r="J434" s="13"/>
    </row>
    <row r="435" spans="6:10" ht="15.75" customHeight="1" x14ac:dyDescent="0.25">
      <c r="F435" s="23"/>
      <c r="J435" s="13"/>
    </row>
    <row r="436" spans="6:10" ht="15.75" customHeight="1" x14ac:dyDescent="0.25">
      <c r="F436" s="23"/>
      <c r="J436" s="13"/>
    </row>
    <row r="437" spans="6:10" ht="15.75" customHeight="1" x14ac:dyDescent="0.25">
      <c r="F437" s="23"/>
      <c r="J437" s="13"/>
    </row>
    <row r="438" spans="6:10" ht="15.75" customHeight="1" x14ac:dyDescent="0.25">
      <c r="F438" s="23"/>
      <c r="J438" s="13"/>
    </row>
    <row r="439" spans="6:10" ht="15.75" customHeight="1" x14ac:dyDescent="0.25">
      <c r="F439" s="23"/>
      <c r="J439" s="13"/>
    </row>
    <row r="440" spans="6:10" ht="15.75" customHeight="1" x14ac:dyDescent="0.25">
      <c r="F440" s="23"/>
      <c r="J440" s="13"/>
    </row>
    <row r="441" spans="6:10" ht="15.75" customHeight="1" x14ac:dyDescent="0.25">
      <c r="F441" s="23"/>
      <c r="J441" s="13"/>
    </row>
    <row r="442" spans="6:10" ht="15.75" customHeight="1" x14ac:dyDescent="0.25">
      <c r="F442" s="23"/>
      <c r="J442" s="13"/>
    </row>
    <row r="443" spans="6:10" ht="15.75" customHeight="1" x14ac:dyDescent="0.25">
      <c r="F443" s="23"/>
      <c r="J443" s="13"/>
    </row>
    <row r="444" spans="6:10" ht="15.75" customHeight="1" x14ac:dyDescent="0.25">
      <c r="F444" s="23"/>
      <c r="J444" s="13"/>
    </row>
    <row r="445" spans="6:10" ht="15.75" customHeight="1" x14ac:dyDescent="0.25">
      <c r="F445" s="23"/>
      <c r="J445" s="13"/>
    </row>
    <row r="446" spans="6:10" ht="15.75" customHeight="1" x14ac:dyDescent="0.25">
      <c r="F446" s="23"/>
      <c r="J446" s="13"/>
    </row>
    <row r="447" spans="6:10" ht="15.75" customHeight="1" x14ac:dyDescent="0.25">
      <c r="F447" s="23"/>
      <c r="J447" s="13"/>
    </row>
    <row r="448" spans="6:10" ht="15.75" customHeight="1" x14ac:dyDescent="0.25">
      <c r="F448" s="23"/>
      <c r="J448" s="13"/>
    </row>
    <row r="449" spans="6:10" ht="15.75" customHeight="1" x14ac:dyDescent="0.25">
      <c r="F449" s="23"/>
      <c r="J449" s="13"/>
    </row>
    <row r="450" spans="6:10" ht="15.75" customHeight="1" x14ac:dyDescent="0.25">
      <c r="F450" s="23"/>
      <c r="J450" s="13"/>
    </row>
    <row r="451" spans="6:10" ht="15.75" customHeight="1" x14ac:dyDescent="0.25">
      <c r="F451" s="23"/>
      <c r="J451" s="13"/>
    </row>
    <row r="452" spans="6:10" ht="15.75" customHeight="1" x14ac:dyDescent="0.25">
      <c r="F452" s="23"/>
      <c r="J452" s="13"/>
    </row>
    <row r="453" spans="6:10" ht="15.75" customHeight="1" x14ac:dyDescent="0.25">
      <c r="F453" s="23"/>
      <c r="J453" s="13"/>
    </row>
    <row r="454" spans="6:10" ht="15.75" customHeight="1" x14ac:dyDescent="0.25">
      <c r="F454" s="23"/>
      <c r="J454" s="13"/>
    </row>
    <row r="455" spans="6:10" ht="15.75" customHeight="1" x14ac:dyDescent="0.25">
      <c r="F455" s="23"/>
      <c r="J455" s="13"/>
    </row>
    <row r="456" spans="6:10" ht="15.75" customHeight="1" x14ac:dyDescent="0.25">
      <c r="F456" s="23"/>
      <c r="J456" s="13"/>
    </row>
    <row r="457" spans="6:10" ht="15.75" customHeight="1" x14ac:dyDescent="0.25">
      <c r="F457" s="23"/>
      <c r="J457" s="13"/>
    </row>
    <row r="458" spans="6:10" ht="15.75" customHeight="1" x14ac:dyDescent="0.25">
      <c r="F458" s="23"/>
      <c r="J458" s="13"/>
    </row>
    <row r="459" spans="6:10" ht="15.75" customHeight="1" x14ac:dyDescent="0.25">
      <c r="F459" s="23"/>
      <c r="J459" s="13"/>
    </row>
    <row r="460" spans="6:10" ht="15.75" customHeight="1" x14ac:dyDescent="0.25">
      <c r="F460" s="23"/>
      <c r="J460" s="13"/>
    </row>
    <row r="461" spans="6:10" ht="15.75" customHeight="1" x14ac:dyDescent="0.25">
      <c r="F461" s="23"/>
      <c r="J461" s="13"/>
    </row>
    <row r="462" spans="6:10" ht="15.75" customHeight="1" x14ac:dyDescent="0.25">
      <c r="F462" s="23"/>
      <c r="J462" s="13"/>
    </row>
    <row r="463" spans="6:10" ht="15.75" customHeight="1" x14ac:dyDescent="0.25">
      <c r="F463" s="23"/>
      <c r="J463" s="13"/>
    </row>
    <row r="464" spans="6:10" ht="15.75" customHeight="1" x14ac:dyDescent="0.25">
      <c r="F464" s="23"/>
      <c r="J464" s="13"/>
    </row>
    <row r="465" spans="6:10" ht="15.75" customHeight="1" x14ac:dyDescent="0.25">
      <c r="F465" s="23"/>
      <c r="J465" s="13"/>
    </row>
    <row r="466" spans="6:10" ht="15.75" customHeight="1" x14ac:dyDescent="0.25">
      <c r="F466" s="23"/>
      <c r="J466" s="13"/>
    </row>
    <row r="467" spans="6:10" ht="15.75" customHeight="1" x14ac:dyDescent="0.25">
      <c r="F467" s="23"/>
      <c r="J467" s="13"/>
    </row>
    <row r="468" spans="6:10" ht="15.75" customHeight="1" x14ac:dyDescent="0.25">
      <c r="F468" s="23"/>
      <c r="J468" s="13"/>
    </row>
    <row r="469" spans="6:10" ht="15.75" customHeight="1" x14ac:dyDescent="0.25">
      <c r="F469" s="23"/>
      <c r="J469" s="13"/>
    </row>
    <row r="470" spans="6:10" ht="15.75" customHeight="1" x14ac:dyDescent="0.25">
      <c r="F470" s="23"/>
      <c r="J470" s="13"/>
    </row>
    <row r="471" spans="6:10" ht="15.75" customHeight="1" x14ac:dyDescent="0.25">
      <c r="F471" s="23"/>
      <c r="J471" s="13"/>
    </row>
    <row r="472" spans="6:10" ht="15.75" customHeight="1" x14ac:dyDescent="0.25">
      <c r="F472" s="23"/>
      <c r="J472" s="13"/>
    </row>
    <row r="473" spans="6:10" ht="15.75" customHeight="1" x14ac:dyDescent="0.25">
      <c r="F473" s="23"/>
      <c r="J473" s="13"/>
    </row>
    <row r="474" spans="6:10" ht="15.75" customHeight="1" x14ac:dyDescent="0.25">
      <c r="F474" s="23"/>
      <c r="J474" s="13"/>
    </row>
    <row r="475" spans="6:10" ht="15.75" customHeight="1" x14ac:dyDescent="0.25">
      <c r="F475" s="23"/>
      <c r="J475" s="13"/>
    </row>
    <row r="476" spans="6:10" ht="15.75" customHeight="1" x14ac:dyDescent="0.25">
      <c r="F476" s="23"/>
      <c r="J476" s="13"/>
    </row>
    <row r="477" spans="6:10" ht="15.75" customHeight="1" x14ac:dyDescent="0.25">
      <c r="F477" s="23"/>
      <c r="J477" s="13"/>
    </row>
    <row r="478" spans="6:10" ht="15.75" customHeight="1" x14ac:dyDescent="0.25">
      <c r="F478" s="23"/>
      <c r="J478" s="13"/>
    </row>
    <row r="479" spans="6:10" ht="15.75" customHeight="1" x14ac:dyDescent="0.25">
      <c r="F479" s="23"/>
      <c r="J479" s="13"/>
    </row>
    <row r="480" spans="6:10" ht="15.75" customHeight="1" x14ac:dyDescent="0.25">
      <c r="F480" s="23"/>
      <c r="J480" s="13"/>
    </row>
    <row r="481" spans="6:10" ht="15.75" customHeight="1" x14ac:dyDescent="0.25">
      <c r="F481" s="23"/>
      <c r="J481" s="13"/>
    </row>
    <row r="482" spans="6:10" ht="15.75" customHeight="1" x14ac:dyDescent="0.25">
      <c r="F482" s="23"/>
      <c r="J482" s="13"/>
    </row>
    <row r="483" spans="6:10" ht="15.75" customHeight="1" x14ac:dyDescent="0.25">
      <c r="F483" s="23"/>
      <c r="J483" s="13"/>
    </row>
    <row r="484" spans="6:10" ht="15.75" customHeight="1" x14ac:dyDescent="0.25">
      <c r="F484" s="23"/>
      <c r="J484" s="13"/>
    </row>
    <row r="485" spans="6:10" ht="15.75" customHeight="1" x14ac:dyDescent="0.25">
      <c r="F485" s="23"/>
      <c r="J485" s="13"/>
    </row>
    <row r="486" spans="6:10" ht="15.75" customHeight="1" x14ac:dyDescent="0.25">
      <c r="F486" s="23"/>
      <c r="J486" s="13"/>
    </row>
    <row r="487" spans="6:10" ht="15.75" customHeight="1" x14ac:dyDescent="0.25">
      <c r="F487" s="23"/>
      <c r="J487" s="13"/>
    </row>
    <row r="488" spans="6:10" ht="15.75" customHeight="1" x14ac:dyDescent="0.25">
      <c r="F488" s="23"/>
      <c r="J488" s="13"/>
    </row>
    <row r="489" spans="6:10" ht="15.75" customHeight="1" x14ac:dyDescent="0.25">
      <c r="F489" s="23"/>
      <c r="J489" s="13"/>
    </row>
    <row r="490" spans="6:10" ht="15.75" customHeight="1" x14ac:dyDescent="0.25">
      <c r="F490" s="23"/>
      <c r="J490" s="13"/>
    </row>
    <row r="491" spans="6:10" ht="15.75" customHeight="1" x14ac:dyDescent="0.25">
      <c r="F491" s="23"/>
      <c r="J491" s="13"/>
    </row>
    <row r="492" spans="6:10" ht="15.75" customHeight="1" x14ac:dyDescent="0.25">
      <c r="F492" s="23"/>
      <c r="J492" s="13"/>
    </row>
    <row r="493" spans="6:10" ht="15.75" customHeight="1" x14ac:dyDescent="0.25">
      <c r="F493" s="23"/>
      <c r="J493" s="13"/>
    </row>
    <row r="494" spans="6:10" ht="15.75" customHeight="1" x14ac:dyDescent="0.25">
      <c r="F494" s="23"/>
      <c r="J494" s="13"/>
    </row>
    <row r="495" spans="6:10" ht="15.75" customHeight="1" x14ac:dyDescent="0.25">
      <c r="F495" s="23"/>
      <c r="J495" s="13"/>
    </row>
    <row r="496" spans="6:10" ht="15.75" customHeight="1" x14ac:dyDescent="0.25">
      <c r="F496" s="23"/>
      <c r="J496" s="13"/>
    </row>
    <row r="497" spans="6:10" ht="15.75" customHeight="1" x14ac:dyDescent="0.25">
      <c r="F497" s="23"/>
      <c r="J497" s="13"/>
    </row>
    <row r="498" spans="6:10" ht="15.75" customHeight="1" x14ac:dyDescent="0.25">
      <c r="F498" s="23"/>
      <c r="J498" s="13"/>
    </row>
    <row r="499" spans="6:10" ht="15.75" customHeight="1" x14ac:dyDescent="0.25">
      <c r="F499" s="23"/>
      <c r="J499" s="13"/>
    </row>
    <row r="500" spans="6:10" ht="15.75" customHeight="1" x14ac:dyDescent="0.25">
      <c r="F500" s="23"/>
      <c r="J500" s="13"/>
    </row>
    <row r="501" spans="6:10" ht="15.75" customHeight="1" x14ac:dyDescent="0.25">
      <c r="F501" s="23"/>
      <c r="J501" s="13"/>
    </row>
    <row r="502" spans="6:10" ht="15.75" customHeight="1" x14ac:dyDescent="0.25">
      <c r="F502" s="23"/>
      <c r="J502" s="13"/>
    </row>
    <row r="503" spans="6:10" ht="15.75" customHeight="1" x14ac:dyDescent="0.25">
      <c r="F503" s="23"/>
      <c r="J503" s="13"/>
    </row>
    <row r="504" spans="6:10" ht="15.75" customHeight="1" x14ac:dyDescent="0.25">
      <c r="F504" s="23"/>
      <c r="J504" s="13"/>
    </row>
    <row r="505" spans="6:10" ht="15.75" customHeight="1" x14ac:dyDescent="0.25">
      <c r="F505" s="23"/>
      <c r="J505" s="13"/>
    </row>
    <row r="506" spans="6:10" ht="15.75" customHeight="1" x14ac:dyDescent="0.25">
      <c r="F506" s="23"/>
      <c r="J506" s="13"/>
    </row>
    <row r="507" spans="6:10" ht="15.75" customHeight="1" x14ac:dyDescent="0.25">
      <c r="F507" s="23"/>
      <c r="J507" s="13"/>
    </row>
    <row r="508" spans="6:10" ht="15.75" customHeight="1" x14ac:dyDescent="0.25">
      <c r="F508" s="23"/>
      <c r="J508" s="13"/>
    </row>
    <row r="509" spans="6:10" ht="15.75" customHeight="1" x14ac:dyDescent="0.25">
      <c r="F509" s="23"/>
      <c r="J509" s="13"/>
    </row>
    <row r="510" spans="6:10" ht="15.75" customHeight="1" x14ac:dyDescent="0.25">
      <c r="F510" s="23"/>
      <c r="J510" s="13"/>
    </row>
    <row r="511" spans="6:10" ht="15.75" customHeight="1" x14ac:dyDescent="0.25">
      <c r="F511" s="23"/>
      <c r="J511" s="13"/>
    </row>
    <row r="512" spans="6:10" ht="15.75" customHeight="1" x14ac:dyDescent="0.25">
      <c r="F512" s="23"/>
      <c r="J512" s="13"/>
    </row>
    <row r="513" spans="6:10" ht="15.75" customHeight="1" x14ac:dyDescent="0.25">
      <c r="F513" s="23"/>
      <c r="J513" s="13"/>
    </row>
    <row r="514" spans="6:10" ht="15.75" customHeight="1" x14ac:dyDescent="0.25">
      <c r="F514" s="23"/>
      <c r="J514" s="13"/>
    </row>
    <row r="515" spans="6:10" ht="15.75" customHeight="1" x14ac:dyDescent="0.25">
      <c r="F515" s="23"/>
      <c r="J515" s="13"/>
    </row>
    <row r="516" spans="6:10" ht="15.75" customHeight="1" x14ac:dyDescent="0.25">
      <c r="F516" s="23"/>
      <c r="J516" s="13"/>
    </row>
    <row r="517" spans="6:10" ht="15.75" customHeight="1" x14ac:dyDescent="0.25">
      <c r="F517" s="23"/>
      <c r="J517" s="13"/>
    </row>
    <row r="518" spans="6:10" ht="15.75" customHeight="1" x14ac:dyDescent="0.25">
      <c r="F518" s="23"/>
      <c r="J518" s="13"/>
    </row>
    <row r="519" spans="6:10" ht="15.75" customHeight="1" x14ac:dyDescent="0.25">
      <c r="F519" s="23"/>
      <c r="J519" s="13"/>
    </row>
    <row r="520" spans="6:10" ht="15.75" customHeight="1" x14ac:dyDescent="0.25">
      <c r="F520" s="23"/>
      <c r="J520" s="13"/>
    </row>
    <row r="521" spans="6:10" ht="15.75" customHeight="1" x14ac:dyDescent="0.25">
      <c r="F521" s="23"/>
      <c r="J521" s="13"/>
    </row>
    <row r="522" spans="6:10" ht="15.75" customHeight="1" x14ac:dyDescent="0.25">
      <c r="F522" s="23"/>
      <c r="J522" s="13"/>
    </row>
    <row r="523" spans="6:10" ht="15.75" customHeight="1" x14ac:dyDescent="0.25">
      <c r="F523" s="23"/>
      <c r="J523" s="13"/>
    </row>
    <row r="524" spans="6:10" ht="15.75" customHeight="1" x14ac:dyDescent="0.25">
      <c r="F524" s="23"/>
      <c r="J524" s="13"/>
    </row>
    <row r="525" spans="6:10" ht="15.75" customHeight="1" x14ac:dyDescent="0.25">
      <c r="F525" s="23"/>
      <c r="J525" s="13"/>
    </row>
    <row r="526" spans="6:10" ht="15.75" customHeight="1" x14ac:dyDescent="0.25">
      <c r="F526" s="23"/>
      <c r="J526" s="13"/>
    </row>
    <row r="527" spans="6:10" ht="15.75" customHeight="1" x14ac:dyDescent="0.25">
      <c r="F527" s="23"/>
      <c r="J527" s="13"/>
    </row>
    <row r="528" spans="6:10" ht="15.75" customHeight="1" x14ac:dyDescent="0.25">
      <c r="F528" s="23"/>
      <c r="J528" s="13"/>
    </row>
    <row r="529" spans="6:10" ht="15.75" customHeight="1" x14ac:dyDescent="0.25">
      <c r="F529" s="23"/>
      <c r="J529" s="13"/>
    </row>
    <row r="530" spans="6:10" ht="15.75" customHeight="1" x14ac:dyDescent="0.25">
      <c r="F530" s="23"/>
      <c r="J530" s="13"/>
    </row>
    <row r="531" spans="6:10" ht="15.75" customHeight="1" x14ac:dyDescent="0.25">
      <c r="F531" s="23"/>
      <c r="J531" s="13"/>
    </row>
    <row r="532" spans="6:10" ht="15.75" customHeight="1" x14ac:dyDescent="0.25">
      <c r="F532" s="23"/>
      <c r="J532" s="13"/>
    </row>
    <row r="533" spans="6:10" ht="15.75" customHeight="1" x14ac:dyDescent="0.25">
      <c r="F533" s="23"/>
      <c r="J533" s="13"/>
    </row>
    <row r="534" spans="6:10" ht="15.75" customHeight="1" x14ac:dyDescent="0.25">
      <c r="F534" s="23"/>
      <c r="J534" s="13"/>
    </row>
    <row r="535" spans="6:10" ht="15.75" customHeight="1" x14ac:dyDescent="0.25">
      <c r="F535" s="23"/>
      <c r="J535" s="13"/>
    </row>
    <row r="536" spans="6:10" ht="15.75" customHeight="1" x14ac:dyDescent="0.25">
      <c r="F536" s="23"/>
      <c r="J536" s="13"/>
    </row>
    <row r="537" spans="6:10" ht="15.75" customHeight="1" x14ac:dyDescent="0.25">
      <c r="F537" s="23"/>
      <c r="J537" s="13"/>
    </row>
    <row r="538" spans="6:10" ht="15.75" customHeight="1" x14ac:dyDescent="0.25">
      <c r="F538" s="23"/>
      <c r="J538" s="13"/>
    </row>
    <row r="539" spans="6:10" ht="15.75" customHeight="1" x14ac:dyDescent="0.25">
      <c r="F539" s="23"/>
      <c r="J539" s="13"/>
    </row>
    <row r="540" spans="6:10" ht="15.75" customHeight="1" x14ac:dyDescent="0.25">
      <c r="F540" s="23"/>
      <c r="J540" s="13"/>
    </row>
    <row r="541" spans="6:10" ht="15.75" customHeight="1" x14ac:dyDescent="0.25">
      <c r="F541" s="23"/>
      <c r="J541" s="13"/>
    </row>
    <row r="542" spans="6:10" ht="15.75" customHeight="1" x14ac:dyDescent="0.25">
      <c r="F542" s="23"/>
      <c r="J542" s="13"/>
    </row>
    <row r="543" spans="6:10" ht="15.75" customHeight="1" x14ac:dyDescent="0.25">
      <c r="F543" s="23"/>
      <c r="J543" s="13"/>
    </row>
    <row r="544" spans="6:10" ht="15.75" customHeight="1" x14ac:dyDescent="0.25">
      <c r="F544" s="23"/>
      <c r="J544" s="13"/>
    </row>
    <row r="545" spans="6:10" ht="15.75" customHeight="1" x14ac:dyDescent="0.25">
      <c r="F545" s="23"/>
      <c r="J545" s="13"/>
    </row>
    <row r="546" spans="6:10" ht="15.75" customHeight="1" x14ac:dyDescent="0.25">
      <c r="F546" s="23"/>
      <c r="J546" s="13"/>
    </row>
    <row r="547" spans="6:10" ht="15.75" customHeight="1" x14ac:dyDescent="0.25">
      <c r="F547" s="23"/>
      <c r="J547" s="13"/>
    </row>
    <row r="548" spans="6:10" ht="15.75" customHeight="1" x14ac:dyDescent="0.25">
      <c r="F548" s="23"/>
      <c r="J548" s="13"/>
    </row>
    <row r="549" spans="6:10" ht="15.75" customHeight="1" x14ac:dyDescent="0.25">
      <c r="F549" s="23"/>
      <c r="J549" s="13"/>
    </row>
    <row r="550" spans="6:10" ht="15.75" customHeight="1" x14ac:dyDescent="0.25">
      <c r="F550" s="23"/>
      <c r="J550" s="13"/>
    </row>
    <row r="551" spans="6:10" ht="15.75" customHeight="1" x14ac:dyDescent="0.25">
      <c r="F551" s="23"/>
      <c r="J551" s="13"/>
    </row>
    <row r="552" spans="6:10" ht="15.75" customHeight="1" x14ac:dyDescent="0.25">
      <c r="F552" s="23"/>
      <c r="J552" s="13"/>
    </row>
    <row r="553" spans="6:10" ht="15.75" customHeight="1" x14ac:dyDescent="0.25">
      <c r="F553" s="23"/>
      <c r="J553" s="13"/>
    </row>
    <row r="554" spans="6:10" ht="15.75" customHeight="1" x14ac:dyDescent="0.25">
      <c r="F554" s="23"/>
      <c r="J554" s="13"/>
    </row>
    <row r="555" spans="6:10" ht="15.75" customHeight="1" x14ac:dyDescent="0.25">
      <c r="F555" s="23"/>
      <c r="J555" s="13"/>
    </row>
    <row r="556" spans="6:10" ht="15.75" customHeight="1" x14ac:dyDescent="0.25">
      <c r="F556" s="23"/>
      <c r="J556" s="13"/>
    </row>
    <row r="557" spans="6:10" ht="15.75" customHeight="1" x14ac:dyDescent="0.25">
      <c r="F557" s="23"/>
      <c r="J557" s="13"/>
    </row>
    <row r="558" spans="6:10" ht="15.75" customHeight="1" x14ac:dyDescent="0.25">
      <c r="F558" s="23"/>
      <c r="J558" s="13"/>
    </row>
    <row r="559" spans="6:10" ht="15.75" customHeight="1" x14ac:dyDescent="0.25">
      <c r="F559" s="23"/>
      <c r="J559" s="13"/>
    </row>
    <row r="560" spans="6:10" ht="15.75" customHeight="1" x14ac:dyDescent="0.25">
      <c r="F560" s="23"/>
      <c r="J560" s="13"/>
    </row>
    <row r="561" spans="6:10" ht="15.75" customHeight="1" x14ac:dyDescent="0.25">
      <c r="F561" s="23"/>
      <c r="J561" s="13"/>
    </row>
    <row r="562" spans="6:10" ht="15.75" customHeight="1" x14ac:dyDescent="0.25">
      <c r="F562" s="23"/>
      <c r="J562" s="13"/>
    </row>
    <row r="563" spans="6:10" ht="15.75" customHeight="1" x14ac:dyDescent="0.25">
      <c r="F563" s="23"/>
      <c r="J563" s="13"/>
    </row>
    <row r="564" spans="6:10" ht="15.75" customHeight="1" x14ac:dyDescent="0.25">
      <c r="F564" s="23"/>
      <c r="J564" s="13"/>
    </row>
    <row r="565" spans="6:10" ht="15.75" customHeight="1" x14ac:dyDescent="0.25">
      <c r="F565" s="23"/>
      <c r="J565" s="13"/>
    </row>
    <row r="566" spans="6:10" ht="15.75" customHeight="1" x14ac:dyDescent="0.25">
      <c r="F566" s="23"/>
      <c r="J566" s="13"/>
    </row>
    <row r="567" spans="6:10" ht="15.75" customHeight="1" x14ac:dyDescent="0.25">
      <c r="F567" s="23"/>
      <c r="J567" s="13"/>
    </row>
    <row r="568" spans="6:10" ht="15.75" customHeight="1" x14ac:dyDescent="0.25">
      <c r="F568" s="23"/>
      <c r="J568" s="13"/>
    </row>
    <row r="569" spans="6:10" ht="15.75" customHeight="1" x14ac:dyDescent="0.25">
      <c r="F569" s="23"/>
      <c r="J569" s="13"/>
    </row>
    <row r="570" spans="6:10" ht="15.75" customHeight="1" x14ac:dyDescent="0.25">
      <c r="F570" s="23"/>
      <c r="J570" s="13"/>
    </row>
    <row r="571" spans="6:10" ht="15.75" customHeight="1" x14ac:dyDescent="0.25">
      <c r="F571" s="23"/>
      <c r="J571" s="13"/>
    </row>
    <row r="572" spans="6:10" ht="15.75" customHeight="1" x14ac:dyDescent="0.25">
      <c r="F572" s="23"/>
      <c r="J572" s="13"/>
    </row>
    <row r="573" spans="6:10" ht="15.75" customHeight="1" x14ac:dyDescent="0.25">
      <c r="F573" s="23"/>
      <c r="J573" s="13"/>
    </row>
    <row r="574" spans="6:10" ht="15.75" customHeight="1" x14ac:dyDescent="0.25">
      <c r="F574" s="23"/>
      <c r="J574" s="13"/>
    </row>
    <row r="575" spans="6:10" ht="15.75" customHeight="1" x14ac:dyDescent="0.25">
      <c r="F575" s="23"/>
      <c r="J575" s="13"/>
    </row>
    <row r="576" spans="6:10" ht="15.75" customHeight="1" x14ac:dyDescent="0.25">
      <c r="F576" s="23"/>
      <c r="J576" s="13"/>
    </row>
    <row r="577" spans="6:10" ht="15.75" customHeight="1" x14ac:dyDescent="0.25">
      <c r="F577" s="23"/>
      <c r="J577" s="13"/>
    </row>
    <row r="578" spans="6:10" ht="15.75" customHeight="1" x14ac:dyDescent="0.25">
      <c r="F578" s="23"/>
      <c r="J578" s="13"/>
    </row>
    <row r="579" spans="6:10" ht="15.75" customHeight="1" x14ac:dyDescent="0.25">
      <c r="F579" s="23"/>
      <c r="J579" s="13"/>
    </row>
    <row r="580" spans="6:10" ht="15.75" customHeight="1" x14ac:dyDescent="0.25">
      <c r="F580" s="23"/>
      <c r="J580" s="13"/>
    </row>
    <row r="581" spans="6:10" ht="15.75" customHeight="1" x14ac:dyDescent="0.25">
      <c r="F581" s="23"/>
      <c r="J581" s="13"/>
    </row>
    <row r="582" spans="6:10" ht="15.75" customHeight="1" x14ac:dyDescent="0.25">
      <c r="F582" s="23"/>
      <c r="J582" s="13"/>
    </row>
    <row r="583" spans="6:10" ht="15.75" customHeight="1" x14ac:dyDescent="0.25">
      <c r="F583" s="23"/>
      <c r="J583" s="13"/>
    </row>
    <row r="584" spans="6:10" ht="15.75" customHeight="1" x14ac:dyDescent="0.25">
      <c r="F584" s="23"/>
      <c r="J584" s="13"/>
    </row>
    <row r="585" spans="6:10" ht="15.75" customHeight="1" x14ac:dyDescent="0.25">
      <c r="F585" s="23"/>
      <c r="J585" s="13"/>
    </row>
    <row r="586" spans="6:10" ht="15.75" customHeight="1" x14ac:dyDescent="0.25">
      <c r="F586" s="23"/>
      <c r="J586" s="13"/>
    </row>
    <row r="587" spans="6:10" ht="15.75" customHeight="1" x14ac:dyDescent="0.25">
      <c r="F587" s="23"/>
      <c r="J587" s="13"/>
    </row>
    <row r="588" spans="6:10" ht="15.75" customHeight="1" x14ac:dyDescent="0.25">
      <c r="F588" s="23"/>
      <c r="J588" s="13"/>
    </row>
    <row r="589" spans="6:10" ht="15.75" customHeight="1" x14ac:dyDescent="0.25">
      <c r="F589" s="23"/>
      <c r="J589" s="13"/>
    </row>
    <row r="590" spans="6:10" ht="15.75" customHeight="1" x14ac:dyDescent="0.25">
      <c r="F590" s="23"/>
      <c r="J590" s="13"/>
    </row>
    <row r="591" spans="6:10" ht="15.75" customHeight="1" x14ac:dyDescent="0.25">
      <c r="F591" s="23"/>
      <c r="J591" s="13"/>
    </row>
    <row r="592" spans="6:10" ht="15.75" customHeight="1" x14ac:dyDescent="0.25">
      <c r="F592" s="23"/>
      <c r="J592" s="13"/>
    </row>
    <row r="593" spans="6:10" ht="15.75" customHeight="1" x14ac:dyDescent="0.25">
      <c r="F593" s="23"/>
      <c r="J593" s="13"/>
    </row>
    <row r="594" spans="6:10" ht="15.75" customHeight="1" x14ac:dyDescent="0.25">
      <c r="F594" s="23"/>
      <c r="J594" s="13"/>
    </row>
    <row r="595" spans="6:10" ht="15.75" customHeight="1" x14ac:dyDescent="0.25">
      <c r="F595" s="23"/>
      <c r="J595" s="13"/>
    </row>
    <row r="596" spans="6:10" ht="15.75" customHeight="1" x14ac:dyDescent="0.25">
      <c r="F596" s="23"/>
      <c r="J596" s="13"/>
    </row>
    <row r="597" spans="6:10" ht="15.75" customHeight="1" x14ac:dyDescent="0.25">
      <c r="F597" s="23"/>
      <c r="J597" s="13"/>
    </row>
    <row r="598" spans="6:10" ht="15.75" customHeight="1" x14ac:dyDescent="0.25">
      <c r="F598" s="23"/>
      <c r="J598" s="13"/>
    </row>
    <row r="599" spans="6:10" ht="15.75" customHeight="1" x14ac:dyDescent="0.25">
      <c r="F599" s="23"/>
      <c r="J599" s="13"/>
    </row>
    <row r="600" spans="6:10" ht="15.75" customHeight="1" x14ac:dyDescent="0.25">
      <c r="F600" s="23"/>
      <c r="J600" s="13"/>
    </row>
    <row r="601" spans="6:10" ht="15.75" customHeight="1" x14ac:dyDescent="0.25">
      <c r="F601" s="23"/>
      <c r="J601" s="13"/>
    </row>
    <row r="602" spans="6:10" ht="15.75" customHeight="1" x14ac:dyDescent="0.25">
      <c r="F602" s="23"/>
      <c r="J602" s="13"/>
    </row>
    <row r="603" spans="6:10" ht="15.75" customHeight="1" x14ac:dyDescent="0.25">
      <c r="F603" s="23"/>
      <c r="J603" s="13"/>
    </row>
    <row r="604" spans="6:10" ht="15.75" customHeight="1" x14ac:dyDescent="0.25">
      <c r="F604" s="23"/>
      <c r="J604" s="13"/>
    </row>
    <row r="605" spans="6:10" ht="15.75" customHeight="1" x14ac:dyDescent="0.25">
      <c r="F605" s="23"/>
      <c r="J605" s="13"/>
    </row>
    <row r="606" spans="6:10" ht="15.75" customHeight="1" x14ac:dyDescent="0.25">
      <c r="F606" s="23"/>
      <c r="J606" s="13"/>
    </row>
    <row r="607" spans="6:10" ht="15.75" customHeight="1" x14ac:dyDescent="0.25">
      <c r="F607" s="23"/>
      <c r="J607" s="13"/>
    </row>
    <row r="608" spans="6:10" ht="15.75" customHeight="1" x14ac:dyDescent="0.25">
      <c r="F608" s="23"/>
      <c r="J608" s="13"/>
    </row>
    <row r="609" spans="6:10" ht="15.75" customHeight="1" x14ac:dyDescent="0.25">
      <c r="F609" s="23"/>
      <c r="J609" s="13"/>
    </row>
    <row r="610" spans="6:10" ht="15.75" customHeight="1" x14ac:dyDescent="0.25">
      <c r="F610" s="23"/>
      <c r="J610" s="13"/>
    </row>
    <row r="611" spans="6:10" ht="15.75" customHeight="1" x14ac:dyDescent="0.25">
      <c r="F611" s="23"/>
      <c r="J611" s="13"/>
    </row>
    <row r="612" spans="6:10" ht="15.75" customHeight="1" x14ac:dyDescent="0.25">
      <c r="F612" s="23"/>
      <c r="J612" s="13"/>
    </row>
    <row r="613" spans="6:10" ht="15.75" customHeight="1" x14ac:dyDescent="0.25">
      <c r="F613" s="23"/>
      <c r="J613" s="13"/>
    </row>
    <row r="614" spans="6:10" ht="15.75" customHeight="1" x14ac:dyDescent="0.25">
      <c r="F614" s="23"/>
      <c r="J614" s="13"/>
    </row>
    <row r="615" spans="6:10" ht="15.75" customHeight="1" x14ac:dyDescent="0.25">
      <c r="F615" s="23"/>
      <c r="J615" s="13"/>
    </row>
    <row r="616" spans="6:10" ht="15.75" customHeight="1" x14ac:dyDescent="0.25">
      <c r="F616" s="23"/>
      <c r="J616" s="13"/>
    </row>
    <row r="617" spans="6:10" ht="15.75" customHeight="1" x14ac:dyDescent="0.25">
      <c r="F617" s="23"/>
      <c r="J617" s="13"/>
    </row>
    <row r="618" spans="6:10" ht="15.75" customHeight="1" x14ac:dyDescent="0.25">
      <c r="F618" s="23"/>
      <c r="J618" s="13"/>
    </row>
    <row r="619" spans="6:10" ht="15.75" customHeight="1" x14ac:dyDescent="0.25">
      <c r="F619" s="23"/>
      <c r="J619" s="13"/>
    </row>
    <row r="620" spans="6:10" ht="15.75" customHeight="1" x14ac:dyDescent="0.25">
      <c r="F620" s="23"/>
      <c r="J620" s="13"/>
    </row>
    <row r="621" spans="6:10" ht="15.75" customHeight="1" x14ac:dyDescent="0.25">
      <c r="F621" s="23"/>
      <c r="J621" s="13"/>
    </row>
    <row r="622" spans="6:10" ht="15.75" customHeight="1" x14ac:dyDescent="0.25">
      <c r="F622" s="23"/>
      <c r="J622" s="13"/>
    </row>
    <row r="623" spans="6:10" ht="15.75" customHeight="1" x14ac:dyDescent="0.25">
      <c r="F623" s="23"/>
      <c r="J623" s="13"/>
    </row>
    <row r="624" spans="6:10" ht="15.75" customHeight="1" x14ac:dyDescent="0.25">
      <c r="F624" s="23"/>
      <c r="J624" s="13"/>
    </row>
    <row r="625" spans="6:10" ht="15.75" customHeight="1" x14ac:dyDescent="0.25">
      <c r="F625" s="23"/>
      <c r="J625" s="13"/>
    </row>
    <row r="626" spans="6:10" ht="15.75" customHeight="1" x14ac:dyDescent="0.25">
      <c r="F626" s="23"/>
      <c r="J626" s="13"/>
    </row>
    <row r="627" spans="6:10" ht="15.75" customHeight="1" x14ac:dyDescent="0.25">
      <c r="F627" s="23"/>
      <c r="J627" s="13"/>
    </row>
    <row r="628" spans="6:10" ht="15.75" customHeight="1" x14ac:dyDescent="0.25">
      <c r="F628" s="23"/>
      <c r="J628" s="13"/>
    </row>
    <row r="629" spans="6:10" ht="15.75" customHeight="1" x14ac:dyDescent="0.25">
      <c r="F629" s="23"/>
      <c r="J629" s="13"/>
    </row>
    <row r="630" spans="6:10" ht="15.75" customHeight="1" x14ac:dyDescent="0.25">
      <c r="F630" s="23"/>
      <c r="J630" s="13"/>
    </row>
    <row r="631" spans="6:10" ht="15.75" customHeight="1" x14ac:dyDescent="0.25">
      <c r="F631" s="23"/>
      <c r="J631" s="13"/>
    </row>
    <row r="632" spans="6:10" ht="15.75" customHeight="1" x14ac:dyDescent="0.25">
      <c r="F632" s="23"/>
      <c r="J632" s="13"/>
    </row>
    <row r="633" spans="6:10" ht="15.75" customHeight="1" x14ac:dyDescent="0.25">
      <c r="F633" s="23"/>
      <c r="J633" s="13"/>
    </row>
    <row r="634" spans="6:10" ht="15.75" customHeight="1" x14ac:dyDescent="0.25">
      <c r="F634" s="23"/>
      <c r="J634" s="13"/>
    </row>
    <row r="635" spans="6:10" ht="15.75" customHeight="1" x14ac:dyDescent="0.25">
      <c r="F635" s="23"/>
      <c r="J635" s="13"/>
    </row>
    <row r="636" spans="6:10" ht="15.75" customHeight="1" x14ac:dyDescent="0.25">
      <c r="F636" s="23"/>
      <c r="J636" s="13"/>
    </row>
    <row r="637" spans="6:10" ht="15.75" customHeight="1" x14ac:dyDescent="0.25">
      <c r="F637" s="23"/>
      <c r="J637" s="13"/>
    </row>
    <row r="638" spans="6:10" ht="15.75" customHeight="1" x14ac:dyDescent="0.25">
      <c r="F638" s="23"/>
      <c r="J638" s="13"/>
    </row>
    <row r="639" spans="6:10" ht="15.75" customHeight="1" x14ac:dyDescent="0.25">
      <c r="F639" s="23"/>
      <c r="J639" s="13"/>
    </row>
    <row r="640" spans="6:10" ht="15.75" customHeight="1" x14ac:dyDescent="0.25">
      <c r="F640" s="23"/>
      <c r="J640" s="13"/>
    </row>
    <row r="641" spans="6:10" ht="15.75" customHeight="1" x14ac:dyDescent="0.25">
      <c r="F641" s="23"/>
      <c r="J641" s="13"/>
    </row>
    <row r="642" spans="6:10" ht="15.75" customHeight="1" x14ac:dyDescent="0.25">
      <c r="F642" s="23"/>
      <c r="J642" s="13"/>
    </row>
    <row r="643" spans="6:10" ht="15.75" customHeight="1" x14ac:dyDescent="0.25">
      <c r="F643" s="23"/>
      <c r="J643" s="13"/>
    </row>
    <row r="644" spans="6:10" ht="15.75" customHeight="1" x14ac:dyDescent="0.25">
      <c r="F644" s="23"/>
      <c r="J644" s="13"/>
    </row>
    <row r="645" spans="6:10" ht="15.75" customHeight="1" x14ac:dyDescent="0.25">
      <c r="F645" s="23"/>
      <c r="J645" s="13"/>
    </row>
    <row r="646" spans="6:10" ht="15.75" customHeight="1" x14ac:dyDescent="0.25">
      <c r="F646" s="23"/>
      <c r="J646" s="13"/>
    </row>
    <row r="647" spans="6:10" ht="15.75" customHeight="1" x14ac:dyDescent="0.25">
      <c r="F647" s="23"/>
      <c r="J647" s="13"/>
    </row>
    <row r="648" spans="6:10" ht="15.75" customHeight="1" x14ac:dyDescent="0.25">
      <c r="F648" s="23"/>
      <c r="J648" s="13"/>
    </row>
    <row r="649" spans="6:10" ht="15.75" customHeight="1" x14ac:dyDescent="0.25">
      <c r="F649" s="23"/>
      <c r="J649" s="13"/>
    </row>
    <row r="650" spans="6:10" ht="15.75" customHeight="1" x14ac:dyDescent="0.25">
      <c r="F650" s="23"/>
      <c r="J650" s="13"/>
    </row>
    <row r="651" spans="6:10" ht="15.75" customHeight="1" x14ac:dyDescent="0.25">
      <c r="F651" s="23"/>
      <c r="J651" s="13"/>
    </row>
    <row r="652" spans="6:10" ht="15.75" customHeight="1" x14ac:dyDescent="0.25">
      <c r="F652" s="23"/>
      <c r="J652" s="13"/>
    </row>
    <row r="653" spans="6:10" ht="15.75" customHeight="1" x14ac:dyDescent="0.25">
      <c r="F653" s="23"/>
      <c r="J653" s="13"/>
    </row>
    <row r="654" spans="6:10" ht="15.75" customHeight="1" x14ac:dyDescent="0.25">
      <c r="F654" s="23"/>
      <c r="J654" s="13"/>
    </row>
    <row r="655" spans="6:10" ht="15.75" customHeight="1" x14ac:dyDescent="0.25">
      <c r="F655" s="23"/>
      <c r="J655" s="13"/>
    </row>
    <row r="656" spans="6:10" ht="15.75" customHeight="1" x14ac:dyDescent="0.25">
      <c r="F656" s="23"/>
      <c r="J656" s="13"/>
    </row>
    <row r="657" spans="6:10" ht="15.75" customHeight="1" x14ac:dyDescent="0.25">
      <c r="F657" s="23"/>
      <c r="J657" s="13"/>
    </row>
    <row r="658" spans="6:10" ht="15.75" customHeight="1" x14ac:dyDescent="0.25">
      <c r="F658" s="23"/>
      <c r="J658" s="13"/>
    </row>
    <row r="659" spans="6:10" ht="15.75" customHeight="1" x14ac:dyDescent="0.25">
      <c r="F659" s="23"/>
      <c r="J659" s="13"/>
    </row>
    <row r="660" spans="6:10" ht="15.75" customHeight="1" x14ac:dyDescent="0.25">
      <c r="F660" s="23"/>
      <c r="J660" s="13"/>
    </row>
    <row r="661" spans="6:10" ht="15.75" customHeight="1" x14ac:dyDescent="0.25">
      <c r="F661" s="23"/>
      <c r="J661" s="13"/>
    </row>
    <row r="662" spans="6:10" ht="15.75" customHeight="1" x14ac:dyDescent="0.25">
      <c r="F662" s="23"/>
      <c r="J662" s="13"/>
    </row>
    <row r="663" spans="6:10" ht="15.75" customHeight="1" x14ac:dyDescent="0.25">
      <c r="F663" s="23"/>
      <c r="J663" s="13"/>
    </row>
    <row r="664" spans="6:10" ht="15.75" customHeight="1" x14ac:dyDescent="0.25">
      <c r="F664" s="23"/>
      <c r="J664" s="13"/>
    </row>
    <row r="665" spans="6:10" ht="15.75" customHeight="1" x14ac:dyDescent="0.25">
      <c r="F665" s="23"/>
      <c r="J665" s="13"/>
    </row>
    <row r="666" spans="6:10" ht="15.75" customHeight="1" x14ac:dyDescent="0.25">
      <c r="F666" s="23"/>
      <c r="J666" s="13"/>
    </row>
    <row r="667" spans="6:10" ht="15.75" customHeight="1" x14ac:dyDescent="0.25">
      <c r="F667" s="23"/>
      <c r="J667" s="13"/>
    </row>
    <row r="668" spans="6:10" ht="15.75" customHeight="1" x14ac:dyDescent="0.25">
      <c r="F668" s="23"/>
      <c r="J668" s="13"/>
    </row>
    <row r="669" spans="6:10" ht="15.75" customHeight="1" x14ac:dyDescent="0.25">
      <c r="F669" s="23"/>
      <c r="J669" s="13"/>
    </row>
    <row r="670" spans="6:10" ht="15.75" customHeight="1" x14ac:dyDescent="0.25">
      <c r="F670" s="23"/>
      <c r="J670" s="13"/>
    </row>
    <row r="671" spans="6:10" ht="15.75" customHeight="1" x14ac:dyDescent="0.25">
      <c r="F671" s="23"/>
      <c r="J671" s="13"/>
    </row>
    <row r="672" spans="6:10" ht="15.75" customHeight="1" x14ac:dyDescent="0.25">
      <c r="F672" s="23"/>
      <c r="J672" s="13"/>
    </row>
    <row r="673" spans="6:10" ht="15.75" customHeight="1" x14ac:dyDescent="0.25">
      <c r="F673" s="23"/>
      <c r="J673" s="13"/>
    </row>
    <row r="674" spans="6:10" ht="15.75" customHeight="1" x14ac:dyDescent="0.25">
      <c r="F674" s="23"/>
      <c r="J674" s="13"/>
    </row>
    <row r="675" spans="6:10" ht="15.75" customHeight="1" x14ac:dyDescent="0.25">
      <c r="F675" s="23"/>
      <c r="J675" s="13"/>
    </row>
    <row r="676" spans="6:10" ht="15.75" customHeight="1" x14ac:dyDescent="0.25">
      <c r="F676" s="23"/>
      <c r="J676" s="13"/>
    </row>
    <row r="677" spans="6:10" ht="15.75" customHeight="1" x14ac:dyDescent="0.25">
      <c r="F677" s="23"/>
      <c r="J677" s="13"/>
    </row>
    <row r="678" spans="6:10" ht="15.75" customHeight="1" x14ac:dyDescent="0.25">
      <c r="F678" s="23"/>
      <c r="J678" s="13"/>
    </row>
    <row r="679" spans="6:10" ht="15.75" customHeight="1" x14ac:dyDescent="0.25">
      <c r="F679" s="23"/>
      <c r="J679" s="13"/>
    </row>
    <row r="680" spans="6:10" ht="15.75" customHeight="1" x14ac:dyDescent="0.25">
      <c r="F680" s="23"/>
      <c r="J680" s="13"/>
    </row>
    <row r="681" spans="6:10" ht="15.75" customHeight="1" x14ac:dyDescent="0.25">
      <c r="F681" s="23"/>
      <c r="J681" s="13"/>
    </row>
    <row r="682" spans="6:10" ht="15.75" customHeight="1" x14ac:dyDescent="0.25">
      <c r="F682" s="23"/>
      <c r="J682" s="13"/>
    </row>
    <row r="683" spans="6:10" ht="15.75" customHeight="1" x14ac:dyDescent="0.25">
      <c r="F683" s="23"/>
      <c r="J683" s="13"/>
    </row>
    <row r="684" spans="6:10" ht="15.75" customHeight="1" x14ac:dyDescent="0.25">
      <c r="F684" s="23"/>
      <c r="J684" s="13"/>
    </row>
    <row r="685" spans="6:10" ht="15.75" customHeight="1" x14ac:dyDescent="0.25">
      <c r="F685" s="23"/>
      <c r="J685" s="13"/>
    </row>
    <row r="686" spans="6:10" ht="15.75" customHeight="1" x14ac:dyDescent="0.25">
      <c r="F686" s="23"/>
      <c r="J686" s="13"/>
    </row>
    <row r="687" spans="6:10" ht="15.75" customHeight="1" x14ac:dyDescent="0.25">
      <c r="F687" s="23"/>
      <c r="J687" s="13"/>
    </row>
    <row r="688" spans="6:10" ht="15.75" customHeight="1" x14ac:dyDescent="0.25">
      <c r="F688" s="23"/>
      <c r="J688" s="13"/>
    </row>
    <row r="689" spans="6:10" ht="15.75" customHeight="1" x14ac:dyDescent="0.25">
      <c r="F689" s="23"/>
      <c r="J689" s="13"/>
    </row>
    <row r="690" spans="6:10" ht="15.75" customHeight="1" x14ac:dyDescent="0.25">
      <c r="F690" s="23"/>
      <c r="J690" s="13"/>
    </row>
    <row r="691" spans="6:10" ht="15.75" customHeight="1" x14ac:dyDescent="0.25">
      <c r="F691" s="23"/>
      <c r="J691" s="13"/>
    </row>
    <row r="692" spans="6:10" ht="15.75" customHeight="1" x14ac:dyDescent="0.25">
      <c r="F692" s="23"/>
      <c r="J692" s="13"/>
    </row>
    <row r="693" spans="6:10" ht="15.75" customHeight="1" x14ac:dyDescent="0.25">
      <c r="F693" s="23"/>
      <c r="J693" s="13"/>
    </row>
    <row r="694" spans="6:10" ht="15.75" customHeight="1" x14ac:dyDescent="0.25">
      <c r="F694" s="23"/>
      <c r="J694" s="13"/>
    </row>
    <row r="695" spans="6:10" ht="15.75" customHeight="1" x14ac:dyDescent="0.25">
      <c r="F695" s="23"/>
      <c r="J695" s="13"/>
    </row>
    <row r="696" spans="6:10" ht="15.75" customHeight="1" x14ac:dyDescent="0.25">
      <c r="F696" s="23"/>
      <c r="J696" s="13"/>
    </row>
    <row r="697" spans="6:10" ht="15.75" customHeight="1" x14ac:dyDescent="0.25">
      <c r="F697" s="23"/>
      <c r="J697" s="13"/>
    </row>
    <row r="698" spans="6:10" ht="15.75" customHeight="1" x14ac:dyDescent="0.25">
      <c r="F698" s="23"/>
      <c r="J698" s="13"/>
    </row>
    <row r="699" spans="6:10" ht="15.75" customHeight="1" x14ac:dyDescent="0.25">
      <c r="F699" s="23"/>
      <c r="J699" s="13"/>
    </row>
    <row r="700" spans="6:10" ht="15.75" customHeight="1" x14ac:dyDescent="0.25">
      <c r="F700" s="23"/>
      <c r="J700" s="13"/>
    </row>
    <row r="701" spans="6:10" ht="15.75" customHeight="1" x14ac:dyDescent="0.25">
      <c r="F701" s="23"/>
      <c r="J701" s="13"/>
    </row>
    <row r="702" spans="6:10" ht="15.75" customHeight="1" x14ac:dyDescent="0.25">
      <c r="F702" s="23"/>
      <c r="J702" s="13"/>
    </row>
    <row r="703" spans="6:10" ht="15.75" customHeight="1" x14ac:dyDescent="0.25">
      <c r="F703" s="23"/>
      <c r="J703" s="13"/>
    </row>
    <row r="704" spans="6:10" ht="15.75" customHeight="1" x14ac:dyDescent="0.25">
      <c r="F704" s="23"/>
      <c r="J704" s="13"/>
    </row>
    <row r="705" spans="6:10" ht="15.75" customHeight="1" x14ac:dyDescent="0.25">
      <c r="F705" s="23"/>
      <c r="J705" s="13"/>
    </row>
    <row r="706" spans="6:10" ht="15.75" customHeight="1" x14ac:dyDescent="0.25">
      <c r="F706" s="23"/>
      <c r="J706" s="13"/>
    </row>
    <row r="707" spans="6:10" ht="15.75" customHeight="1" x14ac:dyDescent="0.25">
      <c r="F707" s="23"/>
      <c r="J707" s="13"/>
    </row>
    <row r="708" spans="6:10" ht="15.75" customHeight="1" x14ac:dyDescent="0.25">
      <c r="F708" s="23"/>
      <c r="J708" s="13"/>
    </row>
    <row r="709" spans="6:10" ht="15.75" customHeight="1" x14ac:dyDescent="0.25">
      <c r="F709" s="23"/>
      <c r="J709" s="13"/>
    </row>
    <row r="710" spans="6:10" ht="15.75" customHeight="1" x14ac:dyDescent="0.25">
      <c r="F710" s="23"/>
      <c r="J710" s="13"/>
    </row>
    <row r="711" spans="6:10" ht="15.75" customHeight="1" x14ac:dyDescent="0.25">
      <c r="F711" s="23"/>
      <c r="J711" s="13"/>
    </row>
    <row r="712" spans="6:10" ht="15.75" customHeight="1" x14ac:dyDescent="0.25">
      <c r="F712" s="23"/>
      <c r="J712" s="13"/>
    </row>
    <row r="713" spans="6:10" ht="15.75" customHeight="1" x14ac:dyDescent="0.25">
      <c r="F713" s="23"/>
      <c r="J713" s="13"/>
    </row>
    <row r="714" spans="6:10" ht="15.75" customHeight="1" x14ac:dyDescent="0.25">
      <c r="F714" s="23"/>
      <c r="J714" s="13"/>
    </row>
    <row r="715" spans="6:10" ht="15.75" customHeight="1" x14ac:dyDescent="0.25">
      <c r="F715" s="23"/>
      <c r="J715" s="13"/>
    </row>
    <row r="716" spans="6:10" ht="15.75" customHeight="1" x14ac:dyDescent="0.25">
      <c r="F716" s="23"/>
      <c r="J716" s="13"/>
    </row>
    <row r="717" spans="6:10" ht="15.75" customHeight="1" x14ac:dyDescent="0.25">
      <c r="F717" s="23"/>
      <c r="J717" s="13"/>
    </row>
    <row r="718" spans="6:10" ht="15.75" customHeight="1" x14ac:dyDescent="0.25">
      <c r="F718" s="23"/>
      <c r="J718" s="13"/>
    </row>
    <row r="719" spans="6:10" ht="15.75" customHeight="1" x14ac:dyDescent="0.25">
      <c r="F719" s="23"/>
      <c r="J719" s="13"/>
    </row>
    <row r="720" spans="6:10" ht="15.75" customHeight="1" x14ac:dyDescent="0.25">
      <c r="F720" s="23"/>
      <c r="J720" s="13"/>
    </row>
    <row r="721" spans="6:10" ht="15.75" customHeight="1" x14ac:dyDescent="0.25">
      <c r="F721" s="23"/>
      <c r="J721" s="13"/>
    </row>
    <row r="722" spans="6:10" ht="15.75" customHeight="1" x14ac:dyDescent="0.25">
      <c r="F722" s="23"/>
      <c r="J722" s="13"/>
    </row>
    <row r="723" spans="6:10" ht="15.75" customHeight="1" x14ac:dyDescent="0.25">
      <c r="F723" s="23"/>
      <c r="J723" s="13"/>
    </row>
    <row r="724" spans="6:10" ht="15.75" customHeight="1" x14ac:dyDescent="0.25">
      <c r="F724" s="23"/>
      <c r="J724" s="13"/>
    </row>
    <row r="725" spans="6:10" ht="15.75" customHeight="1" x14ac:dyDescent="0.25">
      <c r="F725" s="23"/>
      <c r="J725" s="13"/>
    </row>
    <row r="726" spans="6:10" ht="15.75" customHeight="1" x14ac:dyDescent="0.25">
      <c r="F726" s="23"/>
      <c r="J726" s="13"/>
    </row>
    <row r="727" spans="6:10" ht="15.75" customHeight="1" x14ac:dyDescent="0.25">
      <c r="F727" s="23"/>
      <c r="J727" s="13"/>
    </row>
    <row r="728" spans="6:10" ht="15.75" customHeight="1" x14ac:dyDescent="0.25">
      <c r="F728" s="23"/>
      <c r="J728" s="13"/>
    </row>
    <row r="729" spans="6:10" ht="15.75" customHeight="1" x14ac:dyDescent="0.25">
      <c r="F729" s="23"/>
      <c r="J729" s="13"/>
    </row>
    <row r="730" spans="6:10" ht="15.75" customHeight="1" x14ac:dyDescent="0.25">
      <c r="F730" s="23"/>
      <c r="J730" s="13"/>
    </row>
    <row r="731" spans="6:10" ht="15.75" customHeight="1" x14ac:dyDescent="0.25">
      <c r="F731" s="23"/>
      <c r="J731" s="13"/>
    </row>
    <row r="732" spans="6:10" ht="15.75" customHeight="1" x14ac:dyDescent="0.25">
      <c r="F732" s="23"/>
      <c r="J732" s="13"/>
    </row>
    <row r="733" spans="6:10" ht="15.75" customHeight="1" x14ac:dyDescent="0.25">
      <c r="F733" s="23"/>
      <c r="J733" s="13"/>
    </row>
    <row r="734" spans="6:10" ht="15.75" customHeight="1" x14ac:dyDescent="0.25">
      <c r="F734" s="23"/>
      <c r="J734" s="13"/>
    </row>
    <row r="735" spans="6:10" ht="15.75" customHeight="1" x14ac:dyDescent="0.25">
      <c r="F735" s="23"/>
      <c r="J735" s="13"/>
    </row>
    <row r="736" spans="6:10" ht="15.75" customHeight="1" x14ac:dyDescent="0.25">
      <c r="F736" s="23"/>
      <c r="J736" s="13"/>
    </row>
    <row r="737" spans="6:10" ht="15.75" customHeight="1" x14ac:dyDescent="0.25">
      <c r="F737" s="23"/>
      <c r="J737" s="13"/>
    </row>
    <row r="738" spans="6:10" ht="15.75" customHeight="1" x14ac:dyDescent="0.25">
      <c r="F738" s="23"/>
      <c r="J738" s="13"/>
    </row>
    <row r="739" spans="6:10" ht="15.75" customHeight="1" x14ac:dyDescent="0.25">
      <c r="F739" s="23"/>
      <c r="J739" s="13"/>
    </row>
    <row r="740" spans="6:10" ht="15.75" customHeight="1" x14ac:dyDescent="0.25">
      <c r="F740" s="23"/>
      <c r="J740" s="13"/>
    </row>
    <row r="741" spans="6:10" ht="15.75" customHeight="1" x14ac:dyDescent="0.25">
      <c r="F741" s="23"/>
      <c r="J741" s="13"/>
    </row>
    <row r="742" spans="6:10" ht="15.75" customHeight="1" x14ac:dyDescent="0.25">
      <c r="F742" s="23"/>
      <c r="J742" s="13"/>
    </row>
    <row r="743" spans="6:10" ht="15.75" customHeight="1" x14ac:dyDescent="0.25">
      <c r="F743" s="23"/>
      <c r="J743" s="13"/>
    </row>
    <row r="744" spans="6:10" ht="15.75" customHeight="1" x14ac:dyDescent="0.25">
      <c r="F744" s="23"/>
      <c r="J744" s="13"/>
    </row>
    <row r="745" spans="6:10" ht="15.75" customHeight="1" x14ac:dyDescent="0.25">
      <c r="F745" s="23"/>
      <c r="J745" s="13"/>
    </row>
    <row r="746" spans="6:10" ht="15.75" customHeight="1" x14ac:dyDescent="0.25">
      <c r="F746" s="23"/>
      <c r="J746" s="13"/>
    </row>
    <row r="747" spans="6:10" ht="15.75" customHeight="1" x14ac:dyDescent="0.25">
      <c r="F747" s="23"/>
      <c r="J747" s="13"/>
    </row>
    <row r="748" spans="6:10" ht="15.75" customHeight="1" x14ac:dyDescent="0.25">
      <c r="F748" s="23"/>
      <c r="J748" s="13"/>
    </row>
    <row r="749" spans="6:10" ht="15.75" customHeight="1" x14ac:dyDescent="0.25">
      <c r="F749" s="23"/>
      <c r="J749" s="13"/>
    </row>
    <row r="750" spans="6:10" ht="15.75" customHeight="1" x14ac:dyDescent="0.25">
      <c r="F750" s="23"/>
      <c r="J750" s="13"/>
    </row>
    <row r="751" spans="6:10" ht="15.75" customHeight="1" x14ac:dyDescent="0.25">
      <c r="F751" s="23"/>
      <c r="J751" s="13"/>
    </row>
    <row r="752" spans="6:10" ht="15.75" customHeight="1" x14ac:dyDescent="0.25">
      <c r="F752" s="23"/>
      <c r="J752" s="13"/>
    </row>
    <row r="753" spans="6:10" ht="15.75" customHeight="1" x14ac:dyDescent="0.25">
      <c r="F753" s="23"/>
      <c r="J753" s="13"/>
    </row>
    <row r="754" spans="6:10" ht="15.75" customHeight="1" x14ac:dyDescent="0.25">
      <c r="F754" s="23"/>
      <c r="J754" s="13"/>
    </row>
    <row r="755" spans="6:10" ht="15.75" customHeight="1" x14ac:dyDescent="0.25">
      <c r="F755" s="23"/>
      <c r="J755" s="13"/>
    </row>
    <row r="756" spans="6:10" ht="15.75" customHeight="1" x14ac:dyDescent="0.25">
      <c r="F756" s="23"/>
      <c r="J756" s="13"/>
    </row>
    <row r="757" spans="6:10" ht="15.75" customHeight="1" x14ac:dyDescent="0.25">
      <c r="F757" s="23"/>
      <c r="J757" s="13"/>
    </row>
    <row r="758" spans="6:10" ht="15.75" customHeight="1" x14ac:dyDescent="0.25">
      <c r="F758" s="23"/>
      <c r="J758" s="13"/>
    </row>
    <row r="759" spans="6:10" ht="15.75" customHeight="1" x14ac:dyDescent="0.25">
      <c r="F759" s="23"/>
      <c r="J759" s="13"/>
    </row>
    <row r="760" spans="6:10" ht="15.75" customHeight="1" x14ac:dyDescent="0.25">
      <c r="F760" s="23"/>
      <c r="J760" s="13"/>
    </row>
    <row r="761" spans="6:10" ht="15.75" customHeight="1" x14ac:dyDescent="0.25">
      <c r="F761" s="23"/>
      <c r="J761" s="13"/>
    </row>
    <row r="762" spans="6:10" ht="15.75" customHeight="1" x14ac:dyDescent="0.25">
      <c r="F762" s="23"/>
      <c r="J762" s="13"/>
    </row>
    <row r="763" spans="6:10" ht="15.75" customHeight="1" x14ac:dyDescent="0.25">
      <c r="F763" s="23"/>
      <c r="J763" s="13"/>
    </row>
    <row r="764" spans="6:10" ht="15.75" customHeight="1" x14ac:dyDescent="0.25">
      <c r="F764" s="23"/>
      <c r="J764" s="13"/>
    </row>
    <row r="765" spans="6:10" ht="15.75" customHeight="1" x14ac:dyDescent="0.25">
      <c r="F765" s="23"/>
      <c r="J765" s="13"/>
    </row>
    <row r="766" spans="6:10" ht="15.75" customHeight="1" x14ac:dyDescent="0.25">
      <c r="F766" s="23"/>
      <c r="J766" s="13"/>
    </row>
    <row r="767" spans="6:10" ht="15.75" customHeight="1" x14ac:dyDescent="0.25">
      <c r="F767" s="23"/>
      <c r="J767" s="13"/>
    </row>
    <row r="768" spans="6:10" ht="15.75" customHeight="1" x14ac:dyDescent="0.25">
      <c r="F768" s="23"/>
      <c r="J768" s="13"/>
    </row>
    <row r="769" spans="6:10" ht="15.75" customHeight="1" x14ac:dyDescent="0.25">
      <c r="F769" s="23"/>
      <c r="J769" s="13"/>
    </row>
    <row r="770" spans="6:10" ht="15.75" customHeight="1" x14ac:dyDescent="0.25">
      <c r="F770" s="23"/>
      <c r="J770" s="13"/>
    </row>
    <row r="771" spans="6:10" ht="15.75" customHeight="1" x14ac:dyDescent="0.25">
      <c r="F771" s="23"/>
      <c r="J771" s="13"/>
    </row>
    <row r="772" spans="6:10" ht="15.75" customHeight="1" x14ac:dyDescent="0.25">
      <c r="F772" s="23"/>
      <c r="J772" s="13"/>
    </row>
    <row r="773" spans="6:10" ht="15.75" customHeight="1" x14ac:dyDescent="0.25">
      <c r="F773" s="23"/>
      <c r="J773" s="13"/>
    </row>
    <row r="774" spans="6:10" ht="15.75" customHeight="1" x14ac:dyDescent="0.25">
      <c r="F774" s="23"/>
      <c r="J774" s="13"/>
    </row>
    <row r="775" spans="6:10" ht="15.75" customHeight="1" x14ac:dyDescent="0.25">
      <c r="F775" s="23"/>
      <c r="J775" s="13"/>
    </row>
    <row r="776" spans="6:10" ht="15.75" customHeight="1" x14ac:dyDescent="0.25">
      <c r="F776" s="23"/>
      <c r="J776" s="13"/>
    </row>
    <row r="777" spans="6:10" ht="15.75" customHeight="1" x14ac:dyDescent="0.25">
      <c r="F777" s="23"/>
      <c r="J777" s="13"/>
    </row>
    <row r="778" spans="6:10" ht="15.75" customHeight="1" x14ac:dyDescent="0.25">
      <c r="F778" s="23"/>
      <c r="J778" s="13"/>
    </row>
    <row r="779" spans="6:10" ht="15.75" customHeight="1" x14ac:dyDescent="0.25">
      <c r="F779" s="23"/>
      <c r="J779" s="13"/>
    </row>
    <row r="780" spans="6:10" ht="15.75" customHeight="1" x14ac:dyDescent="0.25">
      <c r="F780" s="23"/>
      <c r="J780" s="13"/>
    </row>
    <row r="781" spans="6:10" ht="15.75" customHeight="1" x14ac:dyDescent="0.25">
      <c r="F781" s="23"/>
      <c r="J781" s="13"/>
    </row>
    <row r="782" spans="6:10" ht="15.75" customHeight="1" x14ac:dyDescent="0.25">
      <c r="F782" s="23"/>
      <c r="J782" s="13"/>
    </row>
    <row r="783" spans="6:10" ht="15.75" customHeight="1" x14ac:dyDescent="0.25">
      <c r="F783" s="23"/>
      <c r="J783" s="13"/>
    </row>
    <row r="784" spans="6:10" ht="15.75" customHeight="1" x14ac:dyDescent="0.25">
      <c r="F784" s="23"/>
      <c r="J784" s="13"/>
    </row>
    <row r="785" spans="6:10" ht="15.75" customHeight="1" x14ac:dyDescent="0.25">
      <c r="F785" s="23"/>
      <c r="J785" s="13"/>
    </row>
    <row r="786" spans="6:10" ht="15.75" customHeight="1" x14ac:dyDescent="0.25">
      <c r="F786" s="23"/>
      <c r="J786" s="13"/>
    </row>
    <row r="787" spans="6:10" ht="15.75" customHeight="1" x14ac:dyDescent="0.25">
      <c r="F787" s="23"/>
      <c r="J787" s="13"/>
    </row>
    <row r="788" spans="6:10" ht="15.75" customHeight="1" x14ac:dyDescent="0.25">
      <c r="F788" s="23"/>
      <c r="J788" s="13"/>
    </row>
    <row r="789" spans="6:10" ht="15.75" customHeight="1" x14ac:dyDescent="0.25">
      <c r="F789" s="23"/>
      <c r="J789" s="13"/>
    </row>
    <row r="790" spans="6:10" ht="15.75" customHeight="1" x14ac:dyDescent="0.25">
      <c r="F790" s="23"/>
      <c r="J790" s="13"/>
    </row>
    <row r="791" spans="6:10" ht="15.75" customHeight="1" x14ac:dyDescent="0.25">
      <c r="F791" s="23"/>
      <c r="J791" s="13"/>
    </row>
    <row r="792" spans="6:10" ht="15.75" customHeight="1" x14ac:dyDescent="0.25">
      <c r="F792" s="23"/>
      <c r="J792" s="13"/>
    </row>
    <row r="793" spans="6:10" ht="15.75" customHeight="1" x14ac:dyDescent="0.25">
      <c r="F793" s="23"/>
      <c r="J793" s="13"/>
    </row>
    <row r="794" spans="6:10" ht="15.75" customHeight="1" x14ac:dyDescent="0.25">
      <c r="F794" s="23"/>
      <c r="J794" s="13"/>
    </row>
    <row r="795" spans="6:10" ht="15.75" customHeight="1" x14ac:dyDescent="0.25">
      <c r="F795" s="23"/>
      <c r="J795" s="13"/>
    </row>
    <row r="796" spans="6:10" ht="15.75" customHeight="1" x14ac:dyDescent="0.25">
      <c r="F796" s="23"/>
      <c r="J796" s="13"/>
    </row>
    <row r="797" spans="6:10" ht="15.75" customHeight="1" x14ac:dyDescent="0.25">
      <c r="F797" s="23"/>
      <c r="J797" s="13"/>
    </row>
    <row r="798" spans="6:10" ht="15.75" customHeight="1" x14ac:dyDescent="0.25">
      <c r="F798" s="23"/>
      <c r="J798" s="13"/>
    </row>
    <row r="799" spans="6:10" ht="15.75" customHeight="1" x14ac:dyDescent="0.25">
      <c r="F799" s="23"/>
      <c r="J799" s="13"/>
    </row>
    <row r="800" spans="6:10" ht="15.75" customHeight="1" x14ac:dyDescent="0.25">
      <c r="F800" s="23"/>
      <c r="J800" s="13"/>
    </row>
    <row r="801" spans="6:10" ht="15.75" customHeight="1" x14ac:dyDescent="0.25">
      <c r="F801" s="23"/>
      <c r="J801" s="13"/>
    </row>
    <row r="802" spans="6:10" ht="15.75" customHeight="1" x14ac:dyDescent="0.25">
      <c r="F802" s="23"/>
      <c r="J802" s="13"/>
    </row>
    <row r="803" spans="6:10" ht="15.75" customHeight="1" x14ac:dyDescent="0.25">
      <c r="F803" s="23"/>
      <c r="J803" s="13"/>
    </row>
    <row r="804" spans="6:10" ht="15.75" customHeight="1" x14ac:dyDescent="0.25">
      <c r="F804" s="23"/>
      <c r="J804" s="13"/>
    </row>
    <row r="805" spans="6:10" ht="15.75" customHeight="1" x14ac:dyDescent="0.25">
      <c r="F805" s="23"/>
      <c r="J805" s="13"/>
    </row>
    <row r="806" spans="6:10" ht="15.75" customHeight="1" x14ac:dyDescent="0.25">
      <c r="F806" s="23"/>
      <c r="J806" s="13"/>
    </row>
    <row r="807" spans="6:10" ht="15.75" customHeight="1" x14ac:dyDescent="0.25">
      <c r="F807" s="23"/>
      <c r="J807" s="13"/>
    </row>
    <row r="808" spans="6:10" ht="15.75" customHeight="1" x14ac:dyDescent="0.25">
      <c r="F808" s="23"/>
      <c r="J808" s="13"/>
    </row>
    <row r="809" spans="6:10" ht="15.75" customHeight="1" x14ac:dyDescent="0.25">
      <c r="F809" s="23"/>
      <c r="J809" s="13"/>
    </row>
    <row r="810" spans="6:10" ht="15.75" customHeight="1" x14ac:dyDescent="0.25">
      <c r="F810" s="23"/>
      <c r="J810" s="13"/>
    </row>
    <row r="811" spans="6:10" ht="15.75" customHeight="1" x14ac:dyDescent="0.25">
      <c r="F811" s="23"/>
      <c r="J811" s="13"/>
    </row>
    <row r="812" spans="6:10" ht="15.75" customHeight="1" x14ac:dyDescent="0.25">
      <c r="F812" s="23"/>
      <c r="J812" s="13"/>
    </row>
    <row r="813" spans="6:10" ht="15.75" customHeight="1" x14ac:dyDescent="0.25">
      <c r="F813" s="23"/>
      <c r="J813" s="13"/>
    </row>
    <row r="814" spans="6:10" ht="15.75" customHeight="1" x14ac:dyDescent="0.25">
      <c r="F814" s="23"/>
      <c r="J814" s="13"/>
    </row>
    <row r="815" spans="6:10" ht="15.75" customHeight="1" x14ac:dyDescent="0.25">
      <c r="F815" s="23"/>
      <c r="J815" s="13"/>
    </row>
    <row r="816" spans="6:10" ht="15.75" customHeight="1" x14ac:dyDescent="0.25">
      <c r="F816" s="23"/>
      <c r="J816" s="13"/>
    </row>
    <row r="817" spans="6:10" ht="15.75" customHeight="1" x14ac:dyDescent="0.25">
      <c r="F817" s="23"/>
      <c r="J817" s="13"/>
    </row>
    <row r="818" spans="6:10" ht="15.75" customHeight="1" x14ac:dyDescent="0.25">
      <c r="F818" s="23"/>
      <c r="J818" s="13"/>
    </row>
    <row r="819" spans="6:10" ht="15.75" customHeight="1" x14ac:dyDescent="0.25">
      <c r="F819" s="23"/>
      <c r="J819" s="13"/>
    </row>
    <row r="820" spans="6:10" ht="15.75" customHeight="1" x14ac:dyDescent="0.25">
      <c r="F820" s="23"/>
      <c r="J820" s="13"/>
    </row>
    <row r="821" spans="6:10" ht="15.75" customHeight="1" x14ac:dyDescent="0.25">
      <c r="F821" s="23"/>
      <c r="J821" s="13"/>
    </row>
    <row r="822" spans="6:10" ht="15.75" customHeight="1" x14ac:dyDescent="0.25">
      <c r="F822" s="23"/>
      <c r="J822" s="13"/>
    </row>
    <row r="823" spans="6:10" ht="15.75" customHeight="1" x14ac:dyDescent="0.25">
      <c r="F823" s="23"/>
      <c r="J823" s="13"/>
    </row>
    <row r="824" spans="6:10" ht="15.75" customHeight="1" x14ac:dyDescent="0.25">
      <c r="F824" s="23"/>
      <c r="J824" s="13"/>
    </row>
    <row r="825" spans="6:10" ht="15.75" customHeight="1" x14ac:dyDescent="0.25">
      <c r="F825" s="23"/>
      <c r="J825" s="13"/>
    </row>
    <row r="826" spans="6:10" ht="15.75" customHeight="1" x14ac:dyDescent="0.25">
      <c r="F826" s="23"/>
      <c r="J826" s="13"/>
    </row>
    <row r="827" spans="6:10" ht="15.75" customHeight="1" x14ac:dyDescent="0.25">
      <c r="F827" s="23"/>
      <c r="J827" s="13"/>
    </row>
    <row r="828" spans="6:10" ht="15.75" customHeight="1" x14ac:dyDescent="0.25">
      <c r="F828" s="23"/>
      <c r="J828" s="13"/>
    </row>
    <row r="829" spans="6:10" ht="15.75" customHeight="1" x14ac:dyDescent="0.25">
      <c r="F829" s="23"/>
      <c r="J829" s="13"/>
    </row>
    <row r="830" spans="6:10" ht="15.75" customHeight="1" x14ac:dyDescent="0.25">
      <c r="F830" s="23"/>
      <c r="J830" s="13"/>
    </row>
    <row r="831" spans="6:10" ht="15.75" customHeight="1" x14ac:dyDescent="0.25">
      <c r="F831" s="23"/>
      <c r="J831" s="13"/>
    </row>
    <row r="832" spans="6:10" ht="15.75" customHeight="1" x14ac:dyDescent="0.25">
      <c r="F832" s="23"/>
      <c r="J832" s="13"/>
    </row>
    <row r="833" spans="6:10" ht="15.75" customHeight="1" x14ac:dyDescent="0.25">
      <c r="F833" s="23"/>
      <c r="J833" s="13"/>
    </row>
    <row r="834" spans="6:10" ht="15.75" customHeight="1" x14ac:dyDescent="0.25">
      <c r="F834" s="23"/>
      <c r="J834" s="13"/>
    </row>
    <row r="835" spans="6:10" ht="15.75" customHeight="1" x14ac:dyDescent="0.25">
      <c r="F835" s="23"/>
      <c r="J835" s="13"/>
    </row>
    <row r="836" spans="6:10" ht="15.75" customHeight="1" x14ac:dyDescent="0.25">
      <c r="F836" s="23"/>
      <c r="J836" s="13"/>
    </row>
    <row r="837" spans="6:10" ht="15.75" customHeight="1" x14ac:dyDescent="0.25">
      <c r="F837" s="23"/>
      <c r="J837" s="13"/>
    </row>
    <row r="838" spans="6:10" ht="15.75" customHeight="1" x14ac:dyDescent="0.25">
      <c r="F838" s="23"/>
      <c r="J838" s="13"/>
    </row>
    <row r="839" spans="6:10" ht="15.75" customHeight="1" x14ac:dyDescent="0.25">
      <c r="F839" s="23"/>
      <c r="J839" s="13"/>
    </row>
    <row r="840" spans="6:10" ht="15.75" customHeight="1" x14ac:dyDescent="0.25">
      <c r="F840" s="23"/>
      <c r="J840" s="13"/>
    </row>
    <row r="841" spans="6:10" ht="15.75" customHeight="1" x14ac:dyDescent="0.25">
      <c r="F841" s="23"/>
      <c r="J841" s="13"/>
    </row>
    <row r="842" spans="6:10" ht="15.75" customHeight="1" x14ac:dyDescent="0.25">
      <c r="F842" s="23"/>
      <c r="J842" s="13"/>
    </row>
    <row r="843" spans="6:10" ht="15.75" customHeight="1" x14ac:dyDescent="0.25">
      <c r="F843" s="23"/>
      <c r="J843" s="13"/>
    </row>
    <row r="844" spans="6:10" ht="15.75" customHeight="1" x14ac:dyDescent="0.25">
      <c r="F844" s="23"/>
      <c r="J844" s="13"/>
    </row>
    <row r="845" spans="6:10" ht="15.75" customHeight="1" x14ac:dyDescent="0.25">
      <c r="F845" s="23"/>
      <c r="J845" s="13"/>
    </row>
    <row r="846" spans="6:10" ht="15.75" customHeight="1" x14ac:dyDescent="0.25">
      <c r="F846" s="23"/>
      <c r="J846" s="13"/>
    </row>
    <row r="847" spans="6:10" ht="15.75" customHeight="1" x14ac:dyDescent="0.25">
      <c r="F847" s="23"/>
      <c r="J847" s="13"/>
    </row>
    <row r="848" spans="6:10" ht="15.75" customHeight="1" x14ac:dyDescent="0.25">
      <c r="F848" s="23"/>
      <c r="J848" s="13"/>
    </row>
    <row r="849" spans="6:10" ht="15.75" customHeight="1" x14ac:dyDescent="0.25">
      <c r="F849" s="23"/>
      <c r="J849" s="13"/>
    </row>
    <row r="850" spans="6:10" ht="15.75" customHeight="1" x14ac:dyDescent="0.25">
      <c r="F850" s="23"/>
      <c r="J850" s="13"/>
    </row>
    <row r="851" spans="6:10" ht="15.75" customHeight="1" x14ac:dyDescent="0.25">
      <c r="F851" s="23"/>
      <c r="J851" s="13"/>
    </row>
    <row r="852" spans="6:10" ht="15.75" customHeight="1" x14ac:dyDescent="0.25">
      <c r="F852" s="23"/>
      <c r="J852" s="13"/>
    </row>
    <row r="853" spans="6:10" ht="15.75" customHeight="1" x14ac:dyDescent="0.25">
      <c r="F853" s="23"/>
      <c r="J853" s="13"/>
    </row>
    <row r="854" spans="6:10" ht="15.75" customHeight="1" x14ac:dyDescent="0.25">
      <c r="F854" s="23"/>
      <c r="J854" s="13"/>
    </row>
    <row r="855" spans="6:10" ht="15.75" customHeight="1" x14ac:dyDescent="0.25">
      <c r="F855" s="23"/>
      <c r="J855" s="13"/>
    </row>
    <row r="856" spans="6:10" ht="15.75" customHeight="1" x14ac:dyDescent="0.25">
      <c r="F856" s="23"/>
      <c r="J856" s="13"/>
    </row>
    <row r="857" spans="6:10" ht="15.75" customHeight="1" x14ac:dyDescent="0.25">
      <c r="F857" s="23"/>
      <c r="J857" s="13"/>
    </row>
    <row r="858" spans="6:10" ht="15.75" customHeight="1" x14ac:dyDescent="0.25">
      <c r="F858" s="23"/>
      <c r="J858" s="13"/>
    </row>
    <row r="859" spans="6:10" ht="15.75" customHeight="1" x14ac:dyDescent="0.25">
      <c r="F859" s="23"/>
      <c r="J859" s="13"/>
    </row>
    <row r="860" spans="6:10" ht="15.75" customHeight="1" x14ac:dyDescent="0.25">
      <c r="F860" s="23"/>
      <c r="J860" s="13"/>
    </row>
    <row r="861" spans="6:10" ht="15.75" customHeight="1" x14ac:dyDescent="0.25">
      <c r="F861" s="23"/>
      <c r="J861" s="13"/>
    </row>
    <row r="862" spans="6:10" ht="15.75" customHeight="1" x14ac:dyDescent="0.25">
      <c r="F862" s="23"/>
      <c r="J862" s="13"/>
    </row>
    <row r="863" spans="6:10" ht="15.75" customHeight="1" x14ac:dyDescent="0.25">
      <c r="F863" s="23"/>
      <c r="J863" s="13"/>
    </row>
    <row r="864" spans="6:10" ht="15.75" customHeight="1" x14ac:dyDescent="0.25">
      <c r="F864" s="23"/>
      <c r="J864" s="13"/>
    </row>
    <row r="865" spans="6:10" ht="15.75" customHeight="1" x14ac:dyDescent="0.25">
      <c r="F865" s="23"/>
      <c r="J865" s="13"/>
    </row>
    <row r="866" spans="6:10" ht="15.75" customHeight="1" x14ac:dyDescent="0.25">
      <c r="F866" s="23"/>
      <c r="J866" s="13"/>
    </row>
    <row r="867" spans="6:10" ht="15.75" customHeight="1" x14ac:dyDescent="0.25">
      <c r="F867" s="23"/>
      <c r="J867" s="13"/>
    </row>
    <row r="868" spans="6:10" ht="15.75" customHeight="1" x14ac:dyDescent="0.25">
      <c r="F868" s="23"/>
      <c r="J868" s="13"/>
    </row>
    <row r="869" spans="6:10" ht="15.75" customHeight="1" x14ac:dyDescent="0.25">
      <c r="F869" s="23"/>
      <c r="J869" s="13"/>
    </row>
    <row r="870" spans="6:10" ht="15.75" customHeight="1" x14ac:dyDescent="0.25">
      <c r="F870" s="23"/>
      <c r="J870" s="13"/>
    </row>
    <row r="871" spans="6:10" ht="15.75" customHeight="1" x14ac:dyDescent="0.25">
      <c r="F871" s="23"/>
      <c r="J871" s="13"/>
    </row>
    <row r="872" spans="6:10" ht="15.75" customHeight="1" x14ac:dyDescent="0.25">
      <c r="F872" s="23"/>
      <c r="J872" s="13"/>
    </row>
    <row r="873" spans="6:10" ht="15.75" customHeight="1" x14ac:dyDescent="0.25">
      <c r="F873" s="23"/>
      <c r="J873" s="13"/>
    </row>
    <row r="874" spans="6:10" ht="15.75" customHeight="1" x14ac:dyDescent="0.25">
      <c r="F874" s="23"/>
      <c r="J874" s="13"/>
    </row>
    <row r="875" spans="6:10" ht="15.75" customHeight="1" x14ac:dyDescent="0.25">
      <c r="F875" s="23"/>
      <c r="J875" s="13"/>
    </row>
    <row r="876" spans="6:10" ht="15.75" customHeight="1" x14ac:dyDescent="0.25">
      <c r="F876" s="23"/>
      <c r="J876" s="13"/>
    </row>
    <row r="877" spans="6:10" ht="15.75" customHeight="1" x14ac:dyDescent="0.25">
      <c r="F877" s="23"/>
      <c r="J877" s="13"/>
    </row>
    <row r="878" spans="6:10" ht="15.75" customHeight="1" x14ac:dyDescent="0.25">
      <c r="F878" s="23"/>
      <c r="J878" s="13"/>
    </row>
    <row r="879" spans="6:10" ht="15.75" customHeight="1" x14ac:dyDescent="0.25">
      <c r="F879" s="23"/>
      <c r="J879" s="13"/>
    </row>
    <row r="880" spans="6:10" ht="15.75" customHeight="1" x14ac:dyDescent="0.25">
      <c r="F880" s="23"/>
      <c r="J880" s="13"/>
    </row>
    <row r="881" spans="6:10" ht="15.75" customHeight="1" x14ac:dyDescent="0.25">
      <c r="F881" s="23"/>
      <c r="J881" s="13"/>
    </row>
    <row r="882" spans="6:10" ht="15.75" customHeight="1" x14ac:dyDescent="0.25">
      <c r="F882" s="23"/>
      <c r="J882" s="13"/>
    </row>
    <row r="883" spans="6:10" ht="15.75" customHeight="1" x14ac:dyDescent="0.25">
      <c r="F883" s="23"/>
      <c r="J883" s="13"/>
    </row>
    <row r="884" spans="6:10" ht="15.75" customHeight="1" x14ac:dyDescent="0.25">
      <c r="F884" s="23"/>
      <c r="J884" s="13"/>
    </row>
    <row r="885" spans="6:10" ht="15.75" customHeight="1" x14ac:dyDescent="0.25">
      <c r="F885" s="23"/>
      <c r="J885" s="13"/>
    </row>
    <row r="886" spans="6:10" ht="15.75" customHeight="1" x14ac:dyDescent="0.25">
      <c r="F886" s="23"/>
      <c r="J886" s="13"/>
    </row>
    <row r="887" spans="6:10" ht="15.75" customHeight="1" x14ac:dyDescent="0.25">
      <c r="F887" s="23"/>
      <c r="J887" s="13"/>
    </row>
    <row r="888" spans="6:10" ht="15.75" customHeight="1" x14ac:dyDescent="0.25">
      <c r="F888" s="23"/>
      <c r="J888" s="13"/>
    </row>
    <row r="889" spans="6:10" ht="15.75" customHeight="1" x14ac:dyDescent="0.25">
      <c r="F889" s="23"/>
      <c r="J889" s="13"/>
    </row>
    <row r="890" spans="6:10" ht="15.75" customHeight="1" x14ac:dyDescent="0.25">
      <c r="F890" s="23"/>
      <c r="J890" s="13"/>
    </row>
    <row r="891" spans="6:10" ht="15.75" customHeight="1" x14ac:dyDescent="0.25">
      <c r="F891" s="23"/>
      <c r="J891" s="13"/>
    </row>
    <row r="892" spans="6:10" ht="15.75" customHeight="1" x14ac:dyDescent="0.25">
      <c r="F892" s="23"/>
      <c r="J892" s="13"/>
    </row>
    <row r="893" spans="6:10" ht="15.75" customHeight="1" x14ac:dyDescent="0.25">
      <c r="F893" s="23"/>
      <c r="J893" s="13"/>
    </row>
    <row r="894" spans="6:10" ht="15.75" customHeight="1" x14ac:dyDescent="0.25">
      <c r="F894" s="23"/>
      <c r="J894" s="13"/>
    </row>
    <row r="895" spans="6:10" ht="15.75" customHeight="1" x14ac:dyDescent="0.25">
      <c r="F895" s="23"/>
      <c r="J895" s="13"/>
    </row>
    <row r="896" spans="6:10" ht="15.75" customHeight="1" x14ac:dyDescent="0.25">
      <c r="F896" s="23"/>
      <c r="J896" s="13"/>
    </row>
    <row r="897" spans="6:10" ht="15.75" customHeight="1" x14ac:dyDescent="0.25">
      <c r="F897" s="23"/>
      <c r="J897" s="13"/>
    </row>
    <row r="898" spans="6:10" ht="15.75" customHeight="1" x14ac:dyDescent="0.25">
      <c r="F898" s="23"/>
      <c r="J898" s="13"/>
    </row>
    <row r="899" spans="6:10" ht="15.75" customHeight="1" x14ac:dyDescent="0.25">
      <c r="F899" s="23"/>
      <c r="J899" s="13"/>
    </row>
    <row r="900" spans="6:10" ht="15.75" customHeight="1" x14ac:dyDescent="0.25">
      <c r="F900" s="23"/>
      <c r="J900" s="13"/>
    </row>
    <row r="901" spans="6:10" ht="15.75" customHeight="1" x14ac:dyDescent="0.25">
      <c r="F901" s="23"/>
      <c r="J901" s="13"/>
    </row>
    <row r="902" spans="6:10" ht="15.75" customHeight="1" x14ac:dyDescent="0.25">
      <c r="F902" s="23"/>
      <c r="J902" s="13"/>
    </row>
    <row r="903" spans="6:10" ht="15.75" customHeight="1" x14ac:dyDescent="0.25">
      <c r="F903" s="23"/>
      <c r="J903" s="13"/>
    </row>
    <row r="904" spans="6:10" ht="15.75" customHeight="1" x14ac:dyDescent="0.25">
      <c r="F904" s="23"/>
      <c r="J904" s="13"/>
    </row>
    <row r="905" spans="6:10" ht="15.75" customHeight="1" x14ac:dyDescent="0.25">
      <c r="F905" s="23"/>
      <c r="J905" s="13"/>
    </row>
    <row r="906" spans="6:10" ht="15.75" customHeight="1" x14ac:dyDescent="0.25">
      <c r="F906" s="23"/>
      <c r="J906" s="13"/>
    </row>
    <row r="907" spans="6:10" ht="15.75" customHeight="1" x14ac:dyDescent="0.25">
      <c r="F907" s="23"/>
      <c r="J907" s="13"/>
    </row>
    <row r="908" spans="6:10" ht="15.75" customHeight="1" x14ac:dyDescent="0.25">
      <c r="F908" s="23"/>
      <c r="J908" s="13"/>
    </row>
    <row r="909" spans="6:10" ht="15.75" customHeight="1" x14ac:dyDescent="0.25">
      <c r="F909" s="23"/>
      <c r="J909" s="13"/>
    </row>
    <row r="910" spans="6:10" ht="15.75" customHeight="1" x14ac:dyDescent="0.25">
      <c r="F910" s="23"/>
      <c r="J910" s="13"/>
    </row>
    <row r="911" spans="6:10" ht="15.75" customHeight="1" x14ac:dyDescent="0.25">
      <c r="F911" s="23"/>
      <c r="J911" s="13"/>
    </row>
    <row r="912" spans="6:10" ht="15.75" customHeight="1" x14ac:dyDescent="0.25">
      <c r="F912" s="23"/>
      <c r="J912" s="13"/>
    </row>
    <row r="913" spans="6:10" ht="15.75" customHeight="1" x14ac:dyDescent="0.25">
      <c r="F913" s="23"/>
      <c r="J913" s="13"/>
    </row>
    <row r="914" spans="6:10" ht="15.75" customHeight="1" x14ac:dyDescent="0.25">
      <c r="F914" s="23"/>
      <c r="J914" s="13"/>
    </row>
    <row r="915" spans="6:10" ht="15.75" customHeight="1" x14ac:dyDescent="0.25">
      <c r="F915" s="23"/>
      <c r="J915" s="13"/>
    </row>
    <row r="916" spans="6:10" ht="15.75" customHeight="1" x14ac:dyDescent="0.25">
      <c r="F916" s="23"/>
      <c r="J916" s="13"/>
    </row>
    <row r="917" spans="6:10" ht="15.75" customHeight="1" x14ac:dyDescent="0.25">
      <c r="F917" s="23"/>
      <c r="J917" s="13"/>
    </row>
    <row r="918" spans="6:10" ht="15.75" customHeight="1" x14ac:dyDescent="0.25">
      <c r="F918" s="23"/>
      <c r="J918" s="13"/>
    </row>
    <row r="919" spans="6:10" ht="15.75" customHeight="1" x14ac:dyDescent="0.25">
      <c r="F919" s="23"/>
      <c r="J919" s="13"/>
    </row>
    <row r="920" spans="6:10" ht="15.75" customHeight="1" x14ac:dyDescent="0.25">
      <c r="F920" s="23"/>
      <c r="J920" s="13"/>
    </row>
    <row r="921" spans="6:10" ht="15.75" customHeight="1" x14ac:dyDescent="0.25">
      <c r="F921" s="23"/>
      <c r="J921" s="13"/>
    </row>
    <row r="922" spans="6:10" ht="15.75" customHeight="1" x14ac:dyDescent="0.25">
      <c r="F922" s="23"/>
      <c r="J922" s="13"/>
    </row>
    <row r="923" spans="6:10" ht="15.75" customHeight="1" x14ac:dyDescent="0.25">
      <c r="F923" s="23"/>
      <c r="J923" s="13"/>
    </row>
    <row r="924" spans="6:10" ht="15.75" customHeight="1" x14ac:dyDescent="0.25">
      <c r="F924" s="23"/>
      <c r="J924" s="13"/>
    </row>
    <row r="925" spans="6:10" ht="15.75" customHeight="1" x14ac:dyDescent="0.25">
      <c r="F925" s="23"/>
      <c r="J925" s="13"/>
    </row>
    <row r="926" spans="6:10" ht="15.75" customHeight="1" x14ac:dyDescent="0.25">
      <c r="F926" s="23"/>
      <c r="J926" s="13"/>
    </row>
    <row r="927" spans="6:10" ht="15.75" customHeight="1" x14ac:dyDescent="0.25">
      <c r="F927" s="23"/>
      <c r="J927" s="13"/>
    </row>
    <row r="928" spans="6:10" ht="15.75" customHeight="1" x14ac:dyDescent="0.25">
      <c r="F928" s="23"/>
      <c r="J928" s="13"/>
    </row>
    <row r="929" spans="6:10" ht="15.75" customHeight="1" x14ac:dyDescent="0.25">
      <c r="F929" s="23"/>
      <c r="J929" s="13"/>
    </row>
    <row r="930" spans="6:10" ht="15.75" customHeight="1" x14ac:dyDescent="0.25">
      <c r="F930" s="23"/>
      <c r="J930" s="13"/>
    </row>
    <row r="931" spans="6:10" ht="15.75" customHeight="1" x14ac:dyDescent="0.25">
      <c r="F931" s="23"/>
      <c r="J931" s="13"/>
    </row>
    <row r="932" spans="6:10" ht="15.75" customHeight="1" x14ac:dyDescent="0.25">
      <c r="F932" s="23"/>
      <c r="J932" s="13"/>
    </row>
    <row r="933" spans="6:10" ht="15.75" customHeight="1" x14ac:dyDescent="0.25">
      <c r="F933" s="23"/>
      <c r="J933" s="13"/>
    </row>
    <row r="934" spans="6:10" ht="15.75" customHeight="1" x14ac:dyDescent="0.25">
      <c r="F934" s="23"/>
      <c r="J934" s="13"/>
    </row>
    <row r="935" spans="6:10" ht="15.75" customHeight="1" x14ac:dyDescent="0.25">
      <c r="F935" s="23"/>
      <c r="J935" s="13"/>
    </row>
    <row r="936" spans="6:10" ht="15.75" customHeight="1" x14ac:dyDescent="0.25">
      <c r="F936" s="23"/>
      <c r="J936" s="13"/>
    </row>
    <row r="937" spans="6:10" ht="15.75" customHeight="1" x14ac:dyDescent="0.25">
      <c r="F937" s="23"/>
      <c r="J937" s="13"/>
    </row>
    <row r="938" spans="6:10" ht="15.75" customHeight="1" x14ac:dyDescent="0.25">
      <c r="F938" s="23"/>
      <c r="J938" s="13"/>
    </row>
    <row r="939" spans="6:10" ht="15.75" customHeight="1" x14ac:dyDescent="0.25">
      <c r="F939" s="23"/>
      <c r="J939" s="13"/>
    </row>
    <row r="940" spans="6:10" ht="15.75" customHeight="1" x14ac:dyDescent="0.25">
      <c r="F940" s="23"/>
      <c r="J940" s="13"/>
    </row>
    <row r="941" spans="6:10" ht="15.75" customHeight="1" x14ac:dyDescent="0.25">
      <c r="F941" s="23"/>
      <c r="J941" s="13"/>
    </row>
    <row r="942" spans="6:10" ht="15.75" customHeight="1" x14ac:dyDescent="0.25">
      <c r="F942" s="23"/>
      <c r="J942" s="13"/>
    </row>
    <row r="943" spans="6:10" ht="15.75" customHeight="1" x14ac:dyDescent="0.25">
      <c r="F943" s="23"/>
      <c r="J943" s="13"/>
    </row>
    <row r="944" spans="6:10" ht="15.75" customHeight="1" x14ac:dyDescent="0.25">
      <c r="F944" s="23"/>
      <c r="J944" s="13"/>
    </row>
    <row r="945" spans="6:10" ht="15.75" customHeight="1" x14ac:dyDescent="0.25">
      <c r="F945" s="23"/>
      <c r="J945" s="13"/>
    </row>
    <row r="946" spans="6:10" ht="15.75" customHeight="1" x14ac:dyDescent="0.25">
      <c r="F946" s="23"/>
      <c r="J946" s="13"/>
    </row>
    <row r="947" spans="6:10" ht="15.75" customHeight="1" x14ac:dyDescent="0.25">
      <c r="F947" s="23"/>
      <c r="J947" s="13"/>
    </row>
    <row r="948" spans="6:10" ht="15.75" customHeight="1" x14ac:dyDescent="0.25">
      <c r="F948" s="23"/>
      <c r="J948" s="13"/>
    </row>
    <row r="949" spans="6:10" ht="15.75" customHeight="1" x14ac:dyDescent="0.25">
      <c r="F949" s="23"/>
      <c r="J949" s="13"/>
    </row>
    <row r="950" spans="6:10" ht="15.75" customHeight="1" x14ac:dyDescent="0.25">
      <c r="F950" s="23"/>
      <c r="J950" s="13"/>
    </row>
    <row r="951" spans="6:10" ht="15.75" customHeight="1" x14ac:dyDescent="0.25">
      <c r="F951" s="23"/>
      <c r="J951" s="13"/>
    </row>
    <row r="952" spans="6:10" ht="15.75" customHeight="1" x14ac:dyDescent="0.25">
      <c r="F952" s="23"/>
      <c r="J952" s="13"/>
    </row>
    <row r="953" spans="6:10" ht="15.75" customHeight="1" x14ac:dyDescent="0.25">
      <c r="F953" s="23"/>
      <c r="J953" s="13"/>
    </row>
    <row r="954" spans="6:10" ht="15.75" customHeight="1" x14ac:dyDescent="0.25">
      <c r="F954" s="23"/>
      <c r="J954" s="13"/>
    </row>
    <row r="955" spans="6:10" ht="15.75" customHeight="1" x14ac:dyDescent="0.25">
      <c r="F955" s="23"/>
      <c r="J955" s="13"/>
    </row>
    <row r="956" spans="6:10" ht="15.75" customHeight="1" x14ac:dyDescent="0.25">
      <c r="F956" s="23"/>
      <c r="J956" s="13"/>
    </row>
    <row r="957" spans="6:10" ht="15.75" customHeight="1" x14ac:dyDescent="0.25">
      <c r="F957" s="23"/>
      <c r="J957" s="13"/>
    </row>
    <row r="958" spans="6:10" ht="15.75" customHeight="1" x14ac:dyDescent="0.25">
      <c r="F958" s="23"/>
      <c r="J958" s="13"/>
    </row>
    <row r="959" spans="6:10" ht="15.75" customHeight="1" x14ac:dyDescent="0.25">
      <c r="F959" s="23"/>
      <c r="J959" s="13"/>
    </row>
    <row r="960" spans="6:10" ht="15.75" customHeight="1" x14ac:dyDescent="0.25">
      <c r="F960" s="23"/>
      <c r="J960" s="13"/>
    </row>
    <row r="961" spans="6:10" ht="15.75" customHeight="1" x14ac:dyDescent="0.25">
      <c r="F961" s="23"/>
      <c r="J961" s="13"/>
    </row>
    <row r="962" spans="6:10" ht="15.75" customHeight="1" x14ac:dyDescent="0.25">
      <c r="F962" s="23"/>
      <c r="J962" s="13"/>
    </row>
    <row r="963" spans="6:10" ht="15.75" customHeight="1" x14ac:dyDescent="0.25">
      <c r="F963" s="23"/>
      <c r="J963" s="13"/>
    </row>
    <row r="964" spans="6:10" ht="15.75" customHeight="1" x14ac:dyDescent="0.25">
      <c r="F964" s="23"/>
      <c r="J964" s="13"/>
    </row>
    <row r="965" spans="6:10" ht="15.75" customHeight="1" x14ac:dyDescent="0.25">
      <c r="F965" s="23"/>
      <c r="J965" s="13"/>
    </row>
    <row r="966" spans="6:10" ht="15.75" customHeight="1" x14ac:dyDescent="0.25">
      <c r="F966" s="23"/>
      <c r="J966" s="13"/>
    </row>
    <row r="967" spans="6:10" ht="15.75" customHeight="1" x14ac:dyDescent="0.25">
      <c r="F967" s="23"/>
      <c r="J967" s="13"/>
    </row>
    <row r="968" spans="6:10" ht="15.75" customHeight="1" x14ac:dyDescent="0.25">
      <c r="F968" s="23"/>
      <c r="J968" s="13"/>
    </row>
    <row r="969" spans="6:10" ht="15.75" customHeight="1" x14ac:dyDescent="0.25">
      <c r="F969" s="23"/>
      <c r="J969" s="13"/>
    </row>
    <row r="970" spans="6:10" ht="15.75" customHeight="1" x14ac:dyDescent="0.25">
      <c r="F970" s="23"/>
      <c r="J970" s="13"/>
    </row>
    <row r="971" spans="6:10" ht="15.75" customHeight="1" x14ac:dyDescent="0.25">
      <c r="F971" s="23"/>
      <c r="J971" s="13"/>
    </row>
    <row r="972" spans="6:10" ht="15.75" customHeight="1" x14ac:dyDescent="0.25">
      <c r="F972" s="23"/>
      <c r="J972" s="13"/>
    </row>
    <row r="973" spans="6:10" ht="15.75" customHeight="1" x14ac:dyDescent="0.25">
      <c r="F973" s="23"/>
      <c r="J973" s="13"/>
    </row>
    <row r="974" spans="6:10" ht="15.75" customHeight="1" x14ac:dyDescent="0.25">
      <c r="F974" s="23"/>
      <c r="J974" s="13"/>
    </row>
    <row r="975" spans="6:10" ht="15.75" customHeight="1" x14ac:dyDescent="0.25">
      <c r="F975" s="23"/>
      <c r="J975" s="13"/>
    </row>
    <row r="976" spans="6:10" ht="15.75" customHeight="1" x14ac:dyDescent="0.25">
      <c r="F976" s="23"/>
      <c r="J976" s="13"/>
    </row>
    <row r="977" spans="6:10" ht="15.75" customHeight="1" x14ac:dyDescent="0.25">
      <c r="F977" s="23"/>
      <c r="J977" s="13"/>
    </row>
    <row r="978" spans="6:10" ht="15.75" customHeight="1" x14ac:dyDescent="0.25">
      <c r="F978" s="23"/>
      <c r="J978" s="13"/>
    </row>
    <row r="979" spans="6:10" ht="15.75" customHeight="1" x14ac:dyDescent="0.25">
      <c r="F979" s="23"/>
      <c r="J979" s="13"/>
    </row>
    <row r="980" spans="6:10" ht="15.75" customHeight="1" x14ac:dyDescent="0.25">
      <c r="F980" s="23"/>
      <c r="J980" s="13"/>
    </row>
    <row r="981" spans="6:10" ht="15.75" customHeight="1" x14ac:dyDescent="0.25">
      <c r="F981" s="23"/>
      <c r="J981" s="13"/>
    </row>
    <row r="982" spans="6:10" ht="15.75" customHeight="1" x14ac:dyDescent="0.25">
      <c r="F982" s="23"/>
      <c r="J982" s="13"/>
    </row>
    <row r="983" spans="6:10" ht="15.75" customHeight="1" x14ac:dyDescent="0.25">
      <c r="F983" s="23"/>
      <c r="J983" s="13"/>
    </row>
    <row r="984" spans="6:10" ht="15.75" customHeight="1" x14ac:dyDescent="0.25">
      <c r="F984" s="23"/>
      <c r="J984" s="13"/>
    </row>
    <row r="985" spans="6:10" ht="15.75" customHeight="1" x14ac:dyDescent="0.25">
      <c r="F985" s="23"/>
      <c r="J985" s="13"/>
    </row>
    <row r="986" spans="6:10" ht="15.75" customHeight="1" x14ac:dyDescent="0.25">
      <c r="F986" s="23"/>
      <c r="J986" s="13"/>
    </row>
    <row r="987" spans="6:10" ht="15.75" customHeight="1" x14ac:dyDescent="0.25">
      <c r="F987" s="23"/>
      <c r="J987" s="13"/>
    </row>
    <row r="988" spans="6:10" ht="15.75" customHeight="1" x14ac:dyDescent="0.25">
      <c r="F988" s="23"/>
      <c r="J988" s="13"/>
    </row>
    <row r="989" spans="6:10" ht="15.75" customHeight="1" x14ac:dyDescent="0.25">
      <c r="F989" s="23"/>
      <c r="J989" s="13"/>
    </row>
    <row r="990" spans="6:10" ht="15.75" customHeight="1" x14ac:dyDescent="0.25">
      <c r="F990" s="23"/>
      <c r="J990" s="13"/>
    </row>
    <row r="991" spans="6:10" ht="15.75" customHeight="1" x14ac:dyDescent="0.25">
      <c r="F991" s="23"/>
      <c r="J991" s="13"/>
    </row>
    <row r="992" spans="6:10" ht="15.75" customHeight="1" x14ac:dyDescent="0.25">
      <c r="F992" s="23"/>
      <c r="J992" s="13"/>
    </row>
    <row r="993" spans="6:10" ht="15.75" customHeight="1" x14ac:dyDescent="0.25">
      <c r="F993" s="23"/>
      <c r="J993" s="13"/>
    </row>
    <row r="994" spans="6:10" ht="15.75" customHeight="1" x14ac:dyDescent="0.25">
      <c r="F994" s="23"/>
      <c r="J994" s="13"/>
    </row>
    <row r="995" spans="6:10" ht="15.75" customHeight="1" x14ac:dyDescent="0.25">
      <c r="F995" s="23"/>
      <c r="J995" s="13"/>
    </row>
    <row r="996" spans="6:10" ht="15.75" customHeight="1" x14ac:dyDescent="0.25">
      <c r="F996" s="23"/>
      <c r="J996" s="13"/>
    </row>
    <row r="997" spans="6:10" ht="15.75" customHeight="1" x14ac:dyDescent="0.25">
      <c r="F997" s="23"/>
      <c r="J997" s="13"/>
    </row>
    <row r="998" spans="6:10" ht="15.75" customHeight="1" x14ac:dyDescent="0.25">
      <c r="F998" s="23"/>
      <c r="J998" s="13"/>
    </row>
    <row r="999" spans="6:10" ht="15.75" customHeight="1" x14ac:dyDescent="0.25">
      <c r="F999" s="23"/>
      <c r="J999" s="13"/>
    </row>
    <row r="1000" spans="6:10" ht="15.75" customHeight="1" x14ac:dyDescent="0.25">
      <c r="F1000" s="23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Q13" sqref="Q13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8" customWidth="1"/>
    <col min="6" max="6" width="10" style="18" customWidth="1"/>
    <col min="7" max="8" width="12.85546875" style="18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3"/>
      <c r="J2" s="2"/>
    </row>
    <row r="3" spans="1:25" x14ac:dyDescent="0.25">
      <c r="F3" s="24"/>
      <c r="G3" s="19" t="s">
        <v>2</v>
      </c>
      <c r="H3" s="5">
        <v>50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10" t="s">
        <v>56</v>
      </c>
      <c r="D5" s="10">
        <v>7</v>
      </c>
      <c r="E5" s="10">
        <v>7</v>
      </c>
      <c r="F5" s="10">
        <v>82</v>
      </c>
      <c r="G5" s="10">
        <v>41</v>
      </c>
      <c r="H5" s="10">
        <f>G5*100/макс7</f>
        <v>82</v>
      </c>
      <c r="I5" s="9" t="s">
        <v>17</v>
      </c>
      <c r="J5" s="9" t="s">
        <v>43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26">
        <v>45145</v>
      </c>
      <c r="D6" s="10">
        <v>7</v>
      </c>
      <c r="E6" s="10">
        <v>7</v>
      </c>
      <c r="F6" s="10">
        <v>82</v>
      </c>
      <c r="G6" s="10">
        <v>37</v>
      </c>
      <c r="H6" s="10">
        <f>G6*100/макс7</f>
        <v>74</v>
      </c>
      <c r="I6" s="9" t="s">
        <v>44</v>
      </c>
      <c r="J6" s="9" t="s">
        <v>43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26">
        <v>45267</v>
      </c>
      <c r="D7" s="10">
        <v>7</v>
      </c>
      <c r="E7" s="10">
        <v>7</v>
      </c>
      <c r="F7" s="10">
        <v>82</v>
      </c>
      <c r="G7" s="31">
        <v>45073</v>
      </c>
      <c r="H7" s="10">
        <v>55</v>
      </c>
      <c r="I7" s="9" t="s">
        <v>44</v>
      </c>
      <c r="J7" s="9" t="s">
        <v>43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x14ac:dyDescent="0.25">
      <c r="A8" s="9">
        <v>4</v>
      </c>
      <c r="B8" s="9" t="s">
        <v>14</v>
      </c>
      <c r="C8" s="26">
        <v>45176</v>
      </c>
      <c r="D8" s="10">
        <v>7</v>
      </c>
      <c r="E8" s="10">
        <v>7</v>
      </c>
      <c r="F8" s="10">
        <v>82</v>
      </c>
      <c r="G8" s="10">
        <v>27.5</v>
      </c>
      <c r="H8" s="10">
        <f>G8*100/макс7</f>
        <v>55</v>
      </c>
      <c r="I8" s="9" t="s">
        <v>44</v>
      </c>
      <c r="J8" s="9" t="s">
        <v>41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26">
        <v>45023</v>
      </c>
      <c r="D9" s="10">
        <v>7</v>
      </c>
      <c r="E9" s="10">
        <v>7</v>
      </c>
      <c r="F9" s="10">
        <v>82</v>
      </c>
      <c r="G9" s="10">
        <v>27.5</v>
      </c>
      <c r="H9" s="10">
        <f>G9*100/макс7</f>
        <v>55</v>
      </c>
      <c r="I9" s="9" t="s">
        <v>44</v>
      </c>
      <c r="J9" s="9" t="s">
        <v>41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9">
        <v>6</v>
      </c>
      <c r="B10" s="9" t="s">
        <v>14</v>
      </c>
      <c r="C10" s="26">
        <v>45084</v>
      </c>
      <c r="D10" s="10">
        <v>7</v>
      </c>
      <c r="E10" s="10">
        <v>7</v>
      </c>
      <c r="F10" s="10">
        <v>82</v>
      </c>
      <c r="G10" s="10">
        <v>23</v>
      </c>
      <c r="H10" s="10">
        <v>46</v>
      </c>
      <c r="I10" s="9"/>
      <c r="J10" s="9" t="s">
        <v>43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8" customHeight="1" x14ac:dyDescent="0.25">
      <c r="A11" s="9">
        <v>7</v>
      </c>
      <c r="B11" s="9" t="s">
        <v>14</v>
      </c>
      <c r="C11" s="26">
        <v>44964</v>
      </c>
      <c r="D11" s="10">
        <v>7</v>
      </c>
      <c r="E11" s="10">
        <v>7</v>
      </c>
      <c r="F11" s="10">
        <v>82</v>
      </c>
      <c r="G11" s="10">
        <v>19</v>
      </c>
      <c r="H11" s="10">
        <f t="shared" ref="H11:H42" si="0">G11*100/макс7</f>
        <v>38</v>
      </c>
      <c r="I11" s="9"/>
      <c r="J11" s="9" t="s">
        <v>41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9">
        <v>8</v>
      </c>
      <c r="B12" s="9" t="s">
        <v>14</v>
      </c>
      <c r="C12" s="26">
        <v>45237</v>
      </c>
      <c r="D12" s="10">
        <v>7</v>
      </c>
      <c r="E12" s="10">
        <v>7</v>
      </c>
      <c r="F12" s="10">
        <v>82</v>
      </c>
      <c r="G12" s="10">
        <v>19</v>
      </c>
      <c r="H12" s="10">
        <f t="shared" si="0"/>
        <v>38</v>
      </c>
      <c r="I12" s="9"/>
      <c r="J12" s="9" t="s">
        <v>43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10" t="s">
        <v>57</v>
      </c>
      <c r="D13" s="10">
        <v>7</v>
      </c>
      <c r="E13" s="10">
        <v>7</v>
      </c>
      <c r="F13" s="10">
        <v>82</v>
      </c>
      <c r="G13" s="10">
        <v>18.5</v>
      </c>
      <c r="H13" s="10">
        <f t="shared" si="0"/>
        <v>37</v>
      </c>
      <c r="I13" s="9"/>
      <c r="J13" s="9" t="s">
        <v>41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26">
        <v>44933</v>
      </c>
      <c r="D14" s="10">
        <v>7</v>
      </c>
      <c r="E14" s="10">
        <v>7</v>
      </c>
      <c r="F14" s="10">
        <v>82</v>
      </c>
      <c r="G14" s="10">
        <v>18.5</v>
      </c>
      <c r="H14" s="10">
        <f t="shared" si="0"/>
        <v>37</v>
      </c>
      <c r="I14" s="9"/>
      <c r="J14" s="9" t="s">
        <v>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26">
        <v>45114</v>
      </c>
      <c r="D15" s="10">
        <v>7</v>
      </c>
      <c r="E15" s="10">
        <v>7</v>
      </c>
      <c r="F15" s="10">
        <v>82</v>
      </c>
      <c r="G15" s="10">
        <v>18</v>
      </c>
      <c r="H15" s="10">
        <f t="shared" si="0"/>
        <v>36</v>
      </c>
      <c r="I15" s="9"/>
      <c r="J15" s="9" t="s">
        <v>43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10" t="s">
        <v>58</v>
      </c>
      <c r="D16" s="10">
        <v>7</v>
      </c>
      <c r="E16" s="10">
        <v>7</v>
      </c>
      <c r="F16" s="10">
        <v>82</v>
      </c>
      <c r="G16" s="10">
        <v>17</v>
      </c>
      <c r="H16" s="10">
        <f t="shared" si="0"/>
        <v>34</v>
      </c>
      <c r="I16" s="9"/>
      <c r="J16" s="9" t="s">
        <v>59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10" t="s">
        <v>60</v>
      </c>
      <c r="D17" s="10">
        <v>7</v>
      </c>
      <c r="E17" s="10">
        <v>7</v>
      </c>
      <c r="F17" s="10">
        <v>82</v>
      </c>
      <c r="G17" s="10">
        <v>17</v>
      </c>
      <c r="H17" s="10">
        <f t="shared" si="0"/>
        <v>34</v>
      </c>
      <c r="I17" s="9"/>
      <c r="J17" s="9" t="s">
        <v>43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10" t="s">
        <v>61</v>
      </c>
      <c r="D18" s="10">
        <v>7</v>
      </c>
      <c r="E18" s="10">
        <v>7</v>
      </c>
      <c r="F18" s="10">
        <v>82</v>
      </c>
      <c r="G18" s="10">
        <v>16</v>
      </c>
      <c r="H18" s="10">
        <f t="shared" si="0"/>
        <v>32</v>
      </c>
      <c r="I18" s="9"/>
      <c r="J18" s="9" t="s">
        <v>43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26">
        <v>45206</v>
      </c>
      <c r="D19" s="10">
        <v>7</v>
      </c>
      <c r="E19" s="10">
        <v>7</v>
      </c>
      <c r="F19" s="10">
        <v>82</v>
      </c>
      <c r="G19" s="10">
        <v>16</v>
      </c>
      <c r="H19" s="10">
        <f t="shared" si="0"/>
        <v>32</v>
      </c>
      <c r="I19" s="9"/>
      <c r="J19" s="9" t="s">
        <v>59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x14ac:dyDescent="0.25">
      <c r="A20" s="9">
        <v>16</v>
      </c>
      <c r="B20" s="9" t="s">
        <v>14</v>
      </c>
      <c r="C20" s="10" t="s">
        <v>62</v>
      </c>
      <c r="D20" s="10">
        <v>7</v>
      </c>
      <c r="E20" s="10">
        <v>7</v>
      </c>
      <c r="F20" s="10">
        <v>82</v>
      </c>
      <c r="G20" s="10">
        <v>15.5</v>
      </c>
      <c r="H20" s="10">
        <f t="shared" si="0"/>
        <v>31</v>
      </c>
      <c r="I20" s="9"/>
      <c r="J20" s="9" t="s">
        <v>43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0" t="s">
        <v>63</v>
      </c>
      <c r="D21" s="10">
        <v>7</v>
      </c>
      <c r="E21" s="10">
        <v>7</v>
      </c>
      <c r="F21" s="10">
        <v>82</v>
      </c>
      <c r="G21" s="10">
        <v>14</v>
      </c>
      <c r="H21" s="10">
        <f t="shared" si="0"/>
        <v>28</v>
      </c>
      <c r="I21" s="9"/>
      <c r="J21" s="9" t="s">
        <v>41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20" t="s">
        <v>64</v>
      </c>
      <c r="D22" s="10">
        <v>7</v>
      </c>
      <c r="E22" s="20">
        <v>7</v>
      </c>
      <c r="F22" s="10">
        <v>82</v>
      </c>
      <c r="G22" s="20">
        <v>13</v>
      </c>
      <c r="H22" s="10">
        <f t="shared" si="0"/>
        <v>26</v>
      </c>
      <c r="I22" s="12"/>
      <c r="J22" s="12" t="s">
        <v>59</v>
      </c>
    </row>
    <row r="23" spans="1:25" ht="15.75" customHeight="1" x14ac:dyDescent="0.25">
      <c r="A23" s="9">
        <v>19</v>
      </c>
      <c r="B23" s="9" t="s">
        <v>14</v>
      </c>
      <c r="C23" s="27">
        <v>44992</v>
      </c>
      <c r="D23" s="10">
        <v>7</v>
      </c>
      <c r="E23" s="20">
        <v>7</v>
      </c>
      <c r="F23" s="10">
        <v>82</v>
      </c>
      <c r="G23" s="20">
        <v>13</v>
      </c>
      <c r="H23" s="10">
        <f t="shared" si="0"/>
        <v>26</v>
      </c>
      <c r="I23" s="12"/>
      <c r="J23" s="12" t="s">
        <v>59</v>
      </c>
    </row>
    <row r="24" spans="1:25" ht="15.75" customHeight="1" x14ac:dyDescent="0.25">
      <c r="A24" s="9">
        <v>20</v>
      </c>
      <c r="B24" s="9" t="s">
        <v>14</v>
      </c>
      <c r="C24" s="20" t="s">
        <v>65</v>
      </c>
      <c r="D24" s="10">
        <v>7</v>
      </c>
      <c r="E24" s="20">
        <v>7</v>
      </c>
      <c r="F24" s="10">
        <v>82</v>
      </c>
      <c r="G24" s="20">
        <v>11</v>
      </c>
      <c r="H24" s="10">
        <f t="shared" si="0"/>
        <v>22</v>
      </c>
      <c r="I24" s="12"/>
      <c r="J24" s="12" t="s">
        <v>59</v>
      </c>
    </row>
    <row r="25" spans="1:25" ht="15.75" customHeight="1" x14ac:dyDescent="0.25">
      <c r="A25" s="9">
        <v>21</v>
      </c>
      <c r="B25" s="9" t="s">
        <v>14</v>
      </c>
      <c r="C25" s="20" t="s">
        <v>66</v>
      </c>
      <c r="D25" s="10">
        <v>7</v>
      </c>
      <c r="E25" s="20">
        <v>7</v>
      </c>
      <c r="F25" s="10">
        <v>82</v>
      </c>
      <c r="G25" s="20">
        <v>11</v>
      </c>
      <c r="H25" s="10">
        <f t="shared" si="0"/>
        <v>22</v>
      </c>
      <c r="I25" s="12"/>
      <c r="J25" s="12" t="s">
        <v>43</v>
      </c>
    </row>
    <row r="26" spans="1:25" ht="15.75" customHeight="1" x14ac:dyDescent="0.25">
      <c r="A26" s="9">
        <v>22</v>
      </c>
      <c r="B26" s="9" t="s">
        <v>14</v>
      </c>
      <c r="C26" s="20" t="s">
        <v>67</v>
      </c>
      <c r="D26" s="10">
        <v>7</v>
      </c>
      <c r="E26" s="20">
        <v>7</v>
      </c>
      <c r="F26" s="10">
        <v>82</v>
      </c>
      <c r="G26" s="20">
        <v>11</v>
      </c>
      <c r="H26" s="10">
        <f t="shared" si="0"/>
        <v>22</v>
      </c>
      <c r="I26" s="12"/>
      <c r="J26" s="12" t="s">
        <v>59</v>
      </c>
    </row>
    <row r="27" spans="1:25" ht="15.75" customHeight="1" x14ac:dyDescent="0.25">
      <c r="A27" s="9">
        <v>23</v>
      </c>
      <c r="B27" s="9" t="s">
        <v>14</v>
      </c>
      <c r="C27" s="20" t="s">
        <v>68</v>
      </c>
      <c r="D27" s="10">
        <v>7</v>
      </c>
      <c r="E27" s="20">
        <v>7</v>
      </c>
      <c r="F27" s="10">
        <v>82</v>
      </c>
      <c r="G27" s="20">
        <v>10</v>
      </c>
      <c r="H27" s="10">
        <f t="shared" si="0"/>
        <v>20</v>
      </c>
      <c r="I27" s="12"/>
      <c r="J27" s="12" t="s">
        <v>43</v>
      </c>
    </row>
    <row r="28" spans="1:25" ht="15.75" customHeight="1" x14ac:dyDescent="0.25">
      <c r="A28" s="9">
        <v>24</v>
      </c>
      <c r="B28" s="9" t="s">
        <v>14</v>
      </c>
      <c r="C28" s="20" t="s">
        <v>69</v>
      </c>
      <c r="D28" s="10">
        <v>7</v>
      </c>
      <c r="E28" s="20">
        <v>7</v>
      </c>
      <c r="F28" s="10">
        <v>82</v>
      </c>
      <c r="G28" s="20">
        <v>10</v>
      </c>
      <c r="H28" s="10">
        <f t="shared" si="0"/>
        <v>20</v>
      </c>
      <c r="I28" s="12"/>
      <c r="J28" s="12" t="s">
        <v>43</v>
      </c>
    </row>
    <row r="29" spans="1:25" ht="15.75" customHeight="1" x14ac:dyDescent="0.25">
      <c r="A29" s="9">
        <v>25</v>
      </c>
      <c r="B29" s="9" t="s">
        <v>14</v>
      </c>
      <c r="C29" s="20" t="s">
        <v>70</v>
      </c>
      <c r="D29" s="10">
        <v>7</v>
      </c>
      <c r="E29" s="20">
        <v>7</v>
      </c>
      <c r="F29" s="10">
        <v>82</v>
      </c>
      <c r="G29" s="20">
        <v>10</v>
      </c>
      <c r="H29" s="10">
        <f t="shared" si="0"/>
        <v>20</v>
      </c>
      <c r="I29" s="12"/>
      <c r="J29" s="12" t="s">
        <v>43</v>
      </c>
    </row>
    <row r="30" spans="1:25" ht="15.75" customHeight="1" x14ac:dyDescent="0.25">
      <c r="A30" s="9">
        <v>26</v>
      </c>
      <c r="B30" s="9" t="s">
        <v>14</v>
      </c>
      <c r="C30" s="27">
        <v>45053</v>
      </c>
      <c r="D30" s="10">
        <v>7</v>
      </c>
      <c r="E30" s="20">
        <v>7</v>
      </c>
      <c r="F30" s="10">
        <v>82</v>
      </c>
      <c r="G30" s="20">
        <v>9.5</v>
      </c>
      <c r="H30" s="10">
        <f t="shared" si="0"/>
        <v>19</v>
      </c>
      <c r="I30" s="12"/>
      <c r="J30" s="12" t="s">
        <v>59</v>
      </c>
    </row>
    <row r="31" spans="1:25" ht="15.75" customHeight="1" x14ac:dyDescent="0.25">
      <c r="A31" s="9">
        <v>27</v>
      </c>
      <c r="B31" s="9" t="s">
        <v>14</v>
      </c>
      <c r="C31" s="20" t="s">
        <v>71</v>
      </c>
      <c r="D31" s="10">
        <v>7</v>
      </c>
      <c r="E31" s="20">
        <v>7</v>
      </c>
      <c r="F31" s="10">
        <v>82</v>
      </c>
      <c r="G31" s="20">
        <v>8</v>
      </c>
      <c r="H31" s="10">
        <f t="shared" si="0"/>
        <v>16</v>
      </c>
      <c r="I31" s="12"/>
      <c r="J31" s="12" t="s">
        <v>43</v>
      </c>
    </row>
    <row r="32" spans="1:25" ht="15.75" customHeight="1" x14ac:dyDescent="0.25">
      <c r="A32" s="9">
        <v>28</v>
      </c>
      <c r="B32" s="9" t="s">
        <v>14</v>
      </c>
      <c r="C32" s="20" t="s">
        <v>72</v>
      </c>
      <c r="D32" s="10">
        <v>7</v>
      </c>
      <c r="E32" s="20">
        <v>7</v>
      </c>
      <c r="F32" s="10">
        <v>82</v>
      </c>
      <c r="G32" s="20">
        <v>6</v>
      </c>
      <c r="H32" s="10">
        <f t="shared" si="0"/>
        <v>12</v>
      </c>
      <c r="I32" s="12"/>
      <c r="J32" s="12" t="s">
        <v>41</v>
      </c>
    </row>
    <row r="33" spans="1:10" ht="15.75" customHeight="1" x14ac:dyDescent="0.25">
      <c r="A33" s="9">
        <v>29</v>
      </c>
      <c r="B33" s="9" t="s">
        <v>14</v>
      </c>
      <c r="C33" s="20" t="s">
        <v>73</v>
      </c>
      <c r="D33" s="10">
        <v>7</v>
      </c>
      <c r="E33" s="20">
        <v>7</v>
      </c>
      <c r="F33" s="10">
        <v>82</v>
      </c>
      <c r="G33" s="20">
        <v>6</v>
      </c>
      <c r="H33" s="10">
        <f t="shared" si="0"/>
        <v>12</v>
      </c>
      <c r="I33" s="12"/>
      <c r="J33" s="12" t="s">
        <v>59</v>
      </c>
    </row>
    <row r="34" spans="1:10" ht="15.75" customHeight="1" x14ac:dyDescent="0.25">
      <c r="A34" s="9">
        <v>30</v>
      </c>
      <c r="B34" s="9" t="s">
        <v>14</v>
      </c>
      <c r="C34" s="20"/>
      <c r="D34" s="10">
        <v>7</v>
      </c>
      <c r="E34" s="20"/>
      <c r="F34" s="20"/>
      <c r="G34" s="20"/>
      <c r="H34" s="10">
        <f t="shared" si="0"/>
        <v>0</v>
      </c>
      <c r="I34" s="12"/>
      <c r="J34" s="12"/>
    </row>
    <row r="35" spans="1:10" ht="15.75" customHeight="1" x14ac:dyDescent="0.25">
      <c r="A35" s="9">
        <v>31</v>
      </c>
      <c r="B35" s="9" t="s">
        <v>14</v>
      </c>
      <c r="C35" s="20"/>
      <c r="D35" s="10">
        <v>7</v>
      </c>
      <c r="E35" s="20"/>
      <c r="F35" s="20"/>
      <c r="G35" s="20"/>
      <c r="H35" s="10">
        <f t="shared" si="0"/>
        <v>0</v>
      </c>
      <c r="I35" s="12"/>
      <c r="J35" s="12"/>
    </row>
    <row r="36" spans="1:10" ht="15.75" customHeight="1" x14ac:dyDescent="0.25">
      <c r="A36" s="9">
        <v>32</v>
      </c>
      <c r="B36" s="9" t="s">
        <v>14</v>
      </c>
      <c r="C36" s="20"/>
      <c r="D36" s="10">
        <v>7</v>
      </c>
      <c r="E36" s="20"/>
      <c r="F36" s="20"/>
      <c r="G36" s="20"/>
      <c r="H36" s="10">
        <f t="shared" si="0"/>
        <v>0</v>
      </c>
      <c r="I36" s="12"/>
      <c r="J36" s="12"/>
    </row>
    <row r="37" spans="1:10" ht="15.75" customHeight="1" x14ac:dyDescent="0.25">
      <c r="A37" s="9">
        <v>33</v>
      </c>
      <c r="B37" s="9" t="s">
        <v>14</v>
      </c>
      <c r="C37" s="20"/>
      <c r="D37" s="10">
        <v>7</v>
      </c>
      <c r="E37" s="20"/>
      <c r="F37" s="20"/>
      <c r="G37" s="20"/>
      <c r="H37" s="10">
        <f t="shared" si="0"/>
        <v>0</v>
      </c>
      <c r="I37" s="12"/>
      <c r="J37" s="12"/>
    </row>
    <row r="38" spans="1:10" ht="15.75" customHeight="1" x14ac:dyDescent="0.25">
      <c r="A38" s="9">
        <v>34</v>
      </c>
      <c r="B38" s="9" t="s">
        <v>14</v>
      </c>
      <c r="C38" s="20"/>
      <c r="D38" s="10">
        <v>7</v>
      </c>
      <c r="E38" s="20"/>
      <c r="F38" s="20"/>
      <c r="G38" s="20"/>
      <c r="H38" s="10">
        <f t="shared" si="0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20"/>
      <c r="D39" s="10">
        <v>7</v>
      </c>
      <c r="E39" s="20"/>
      <c r="F39" s="20"/>
      <c r="G39" s="20"/>
      <c r="H39" s="10">
        <f t="shared" si="0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20"/>
      <c r="D40" s="10">
        <v>7</v>
      </c>
      <c r="E40" s="20"/>
      <c r="F40" s="20"/>
      <c r="G40" s="20"/>
      <c r="H40" s="10">
        <f t="shared" si="0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20"/>
      <c r="D41" s="10">
        <v>7</v>
      </c>
      <c r="E41" s="20"/>
      <c r="F41" s="20"/>
      <c r="G41" s="20"/>
      <c r="H41" s="10">
        <f t="shared" si="0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20"/>
      <c r="D42" s="10">
        <v>7</v>
      </c>
      <c r="E42" s="20"/>
      <c r="F42" s="20"/>
      <c r="G42" s="20"/>
      <c r="H42" s="10">
        <f t="shared" si="0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20"/>
      <c r="D43" s="10">
        <v>7</v>
      </c>
      <c r="E43" s="20"/>
      <c r="F43" s="20"/>
      <c r="G43" s="20"/>
      <c r="H43" s="10">
        <f t="shared" ref="H43:H74" si="1">G43*100/макс7</f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20"/>
      <c r="D44" s="10">
        <v>7</v>
      </c>
      <c r="E44" s="20"/>
      <c r="F44" s="20"/>
      <c r="G44" s="20"/>
      <c r="H44" s="10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20"/>
      <c r="D45" s="10">
        <v>7</v>
      </c>
      <c r="E45" s="20"/>
      <c r="F45" s="20"/>
      <c r="G45" s="20"/>
      <c r="H45" s="10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20"/>
      <c r="D46" s="10">
        <v>7</v>
      </c>
      <c r="E46" s="20"/>
      <c r="F46" s="20"/>
      <c r="G46" s="20"/>
      <c r="H46" s="10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20"/>
      <c r="D47" s="10">
        <v>7</v>
      </c>
      <c r="E47" s="20"/>
      <c r="F47" s="20"/>
      <c r="G47" s="20"/>
      <c r="H47" s="10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20"/>
      <c r="D48" s="10">
        <v>7</v>
      </c>
      <c r="E48" s="20"/>
      <c r="F48" s="20"/>
      <c r="G48" s="20"/>
      <c r="H48" s="10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20"/>
      <c r="D49" s="10">
        <v>7</v>
      </c>
      <c r="E49" s="20"/>
      <c r="F49" s="20"/>
      <c r="G49" s="20"/>
      <c r="H49" s="10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20"/>
      <c r="D50" s="10">
        <v>7</v>
      </c>
      <c r="E50" s="20"/>
      <c r="F50" s="20"/>
      <c r="G50" s="20"/>
      <c r="H50" s="10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20"/>
      <c r="D51" s="10">
        <v>7</v>
      </c>
      <c r="E51" s="20"/>
      <c r="F51" s="20"/>
      <c r="G51" s="20"/>
      <c r="H51" s="10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20"/>
      <c r="D52" s="10">
        <v>7</v>
      </c>
      <c r="E52" s="20"/>
      <c r="F52" s="20"/>
      <c r="G52" s="20"/>
      <c r="H52" s="10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20"/>
      <c r="D53" s="10">
        <v>7</v>
      </c>
      <c r="E53" s="20"/>
      <c r="F53" s="20"/>
      <c r="G53" s="20"/>
      <c r="H53" s="10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20"/>
      <c r="D54" s="10">
        <v>7</v>
      </c>
      <c r="E54" s="20"/>
      <c r="F54" s="20"/>
      <c r="G54" s="20"/>
      <c r="H54" s="10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20"/>
      <c r="D55" s="10">
        <v>7</v>
      </c>
      <c r="E55" s="20"/>
      <c r="F55" s="20"/>
      <c r="G55" s="20"/>
      <c r="H55" s="10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20"/>
      <c r="D56" s="10">
        <v>7</v>
      </c>
      <c r="E56" s="20"/>
      <c r="F56" s="20"/>
      <c r="G56" s="20"/>
      <c r="H56" s="10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20"/>
      <c r="D57" s="10">
        <v>7</v>
      </c>
      <c r="E57" s="20"/>
      <c r="F57" s="20"/>
      <c r="G57" s="20"/>
      <c r="H57" s="10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20"/>
      <c r="D58" s="10">
        <v>7</v>
      </c>
      <c r="E58" s="20"/>
      <c r="F58" s="20"/>
      <c r="G58" s="20"/>
      <c r="H58" s="10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20"/>
      <c r="D59" s="10">
        <v>7</v>
      </c>
      <c r="E59" s="20"/>
      <c r="F59" s="20"/>
      <c r="G59" s="20"/>
      <c r="H59" s="10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20"/>
      <c r="D60" s="10">
        <v>7</v>
      </c>
      <c r="E60" s="20"/>
      <c r="F60" s="20"/>
      <c r="G60" s="20"/>
      <c r="H60" s="10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20"/>
      <c r="D61" s="10">
        <v>7</v>
      </c>
      <c r="E61" s="20"/>
      <c r="F61" s="20"/>
      <c r="G61" s="20"/>
      <c r="H61" s="10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20"/>
      <c r="D62" s="10">
        <v>7</v>
      </c>
      <c r="E62" s="20"/>
      <c r="F62" s="20"/>
      <c r="G62" s="20"/>
      <c r="H62" s="10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20"/>
      <c r="D63" s="10">
        <v>7</v>
      </c>
      <c r="E63" s="20"/>
      <c r="F63" s="20"/>
      <c r="G63" s="20"/>
      <c r="H63" s="10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20"/>
      <c r="D64" s="10">
        <v>7</v>
      </c>
      <c r="E64" s="20"/>
      <c r="F64" s="20"/>
      <c r="G64" s="20"/>
      <c r="H64" s="10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20"/>
      <c r="D65" s="10">
        <v>7</v>
      </c>
      <c r="E65" s="20"/>
      <c r="F65" s="20"/>
      <c r="G65" s="20"/>
      <c r="H65" s="10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20"/>
      <c r="D66" s="10">
        <v>7</v>
      </c>
      <c r="E66" s="20"/>
      <c r="F66" s="20"/>
      <c r="G66" s="20"/>
      <c r="H66" s="10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20"/>
      <c r="D67" s="10">
        <v>7</v>
      </c>
      <c r="E67" s="20"/>
      <c r="F67" s="20"/>
      <c r="G67" s="20"/>
      <c r="H67" s="10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20"/>
      <c r="D68" s="10">
        <v>7</v>
      </c>
      <c r="E68" s="20"/>
      <c r="F68" s="20"/>
      <c r="G68" s="20"/>
      <c r="H68" s="10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20"/>
      <c r="D69" s="10">
        <v>7</v>
      </c>
      <c r="E69" s="20"/>
      <c r="F69" s="20"/>
      <c r="G69" s="20"/>
      <c r="H69" s="10">
        <f t="shared" si="1"/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20"/>
      <c r="D70" s="10">
        <v>7</v>
      </c>
      <c r="E70" s="20"/>
      <c r="F70" s="20"/>
      <c r="G70" s="20"/>
      <c r="H70" s="10">
        <f t="shared" si="1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20"/>
      <c r="D71" s="10">
        <v>7</v>
      </c>
      <c r="E71" s="20"/>
      <c r="F71" s="20"/>
      <c r="G71" s="20"/>
      <c r="H71" s="10">
        <f t="shared" si="1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20"/>
      <c r="D72" s="10">
        <v>7</v>
      </c>
      <c r="E72" s="20"/>
      <c r="F72" s="20"/>
      <c r="G72" s="20"/>
      <c r="H72" s="10">
        <f t="shared" si="1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20"/>
      <c r="D73" s="10">
        <v>7</v>
      </c>
      <c r="E73" s="20"/>
      <c r="F73" s="20"/>
      <c r="G73" s="20"/>
      <c r="H73" s="10">
        <f t="shared" si="1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20"/>
      <c r="D74" s="10">
        <v>7</v>
      </c>
      <c r="E74" s="20"/>
      <c r="F74" s="20"/>
      <c r="G74" s="20"/>
      <c r="H74" s="10">
        <f t="shared" si="1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20"/>
      <c r="D75" s="10">
        <v>7</v>
      </c>
      <c r="E75" s="20"/>
      <c r="F75" s="20"/>
      <c r="G75" s="20"/>
      <c r="H75" s="10">
        <f t="shared" ref="H75:H106" si="2">G75*100/макс7</f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20"/>
      <c r="D76" s="10">
        <v>7</v>
      </c>
      <c r="E76" s="20"/>
      <c r="F76" s="20"/>
      <c r="G76" s="20"/>
      <c r="H76" s="10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20"/>
      <c r="D77" s="10">
        <v>7</v>
      </c>
      <c r="E77" s="20"/>
      <c r="F77" s="20"/>
      <c r="G77" s="20"/>
      <c r="H77" s="10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20"/>
      <c r="D78" s="10">
        <v>7</v>
      </c>
      <c r="E78" s="20"/>
      <c r="F78" s="20"/>
      <c r="G78" s="20"/>
      <c r="H78" s="10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20"/>
      <c r="D79" s="10">
        <v>7</v>
      </c>
      <c r="E79" s="20"/>
      <c r="F79" s="20"/>
      <c r="G79" s="20"/>
      <c r="H79" s="10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20"/>
      <c r="D80" s="10">
        <v>7</v>
      </c>
      <c r="E80" s="20"/>
      <c r="F80" s="20"/>
      <c r="G80" s="20"/>
      <c r="H80" s="10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20"/>
      <c r="D81" s="10">
        <v>7</v>
      </c>
      <c r="E81" s="20"/>
      <c r="F81" s="20"/>
      <c r="G81" s="20"/>
      <c r="H81" s="10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20"/>
      <c r="D82" s="10">
        <v>7</v>
      </c>
      <c r="E82" s="20"/>
      <c r="F82" s="20"/>
      <c r="G82" s="20"/>
      <c r="H82" s="10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20"/>
      <c r="D83" s="10">
        <v>7</v>
      </c>
      <c r="E83" s="20"/>
      <c r="F83" s="20"/>
      <c r="G83" s="20"/>
      <c r="H83" s="10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20"/>
      <c r="D84" s="10">
        <v>7</v>
      </c>
      <c r="E84" s="20"/>
      <c r="F84" s="20"/>
      <c r="G84" s="20"/>
      <c r="H84" s="10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20"/>
      <c r="D85" s="10">
        <v>7</v>
      </c>
      <c r="E85" s="20"/>
      <c r="F85" s="20"/>
      <c r="G85" s="20"/>
      <c r="H85" s="10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20"/>
      <c r="D86" s="10">
        <v>7</v>
      </c>
      <c r="E86" s="20"/>
      <c r="F86" s="20"/>
      <c r="G86" s="20"/>
      <c r="H86" s="10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20"/>
      <c r="D87" s="10">
        <v>7</v>
      </c>
      <c r="E87" s="20"/>
      <c r="F87" s="20"/>
      <c r="G87" s="20"/>
      <c r="H87" s="10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20"/>
      <c r="D88" s="10">
        <v>7</v>
      </c>
      <c r="E88" s="20"/>
      <c r="F88" s="20"/>
      <c r="G88" s="20"/>
      <c r="H88" s="10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20"/>
      <c r="D89" s="10">
        <v>7</v>
      </c>
      <c r="E89" s="20"/>
      <c r="F89" s="20"/>
      <c r="G89" s="20"/>
      <c r="H89" s="10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20"/>
      <c r="D90" s="10">
        <v>7</v>
      </c>
      <c r="E90" s="20"/>
      <c r="F90" s="20"/>
      <c r="G90" s="20"/>
      <c r="H90" s="10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20"/>
      <c r="D91" s="10">
        <v>7</v>
      </c>
      <c r="E91" s="20"/>
      <c r="F91" s="20"/>
      <c r="G91" s="20"/>
      <c r="H91" s="10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20"/>
      <c r="D92" s="10">
        <v>7</v>
      </c>
      <c r="E92" s="20"/>
      <c r="F92" s="20"/>
      <c r="G92" s="20"/>
      <c r="H92" s="10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20"/>
      <c r="D93" s="10">
        <v>7</v>
      </c>
      <c r="E93" s="20"/>
      <c r="F93" s="20"/>
      <c r="G93" s="20"/>
      <c r="H93" s="10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20"/>
      <c r="D94" s="10">
        <v>7</v>
      </c>
      <c r="E94" s="20"/>
      <c r="F94" s="20"/>
      <c r="G94" s="20"/>
      <c r="H94" s="10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20"/>
      <c r="D95" s="10">
        <v>7</v>
      </c>
      <c r="E95" s="20"/>
      <c r="F95" s="20"/>
      <c r="G95" s="20"/>
      <c r="H95" s="10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20"/>
      <c r="D96" s="10">
        <v>7</v>
      </c>
      <c r="E96" s="20"/>
      <c r="F96" s="20"/>
      <c r="G96" s="20"/>
      <c r="H96" s="10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20"/>
      <c r="D97" s="10">
        <v>7</v>
      </c>
      <c r="E97" s="20"/>
      <c r="F97" s="20"/>
      <c r="G97" s="20"/>
      <c r="H97" s="10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20"/>
      <c r="D98" s="10">
        <v>7</v>
      </c>
      <c r="E98" s="20"/>
      <c r="F98" s="20"/>
      <c r="G98" s="20"/>
      <c r="H98" s="10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20"/>
      <c r="D99" s="10">
        <v>7</v>
      </c>
      <c r="E99" s="20"/>
      <c r="F99" s="20"/>
      <c r="G99" s="20"/>
      <c r="H99" s="10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20"/>
      <c r="D100" s="10">
        <v>7</v>
      </c>
      <c r="E100" s="20"/>
      <c r="F100" s="20"/>
      <c r="G100" s="20"/>
      <c r="H100" s="10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20"/>
      <c r="D101" s="10">
        <v>7</v>
      </c>
      <c r="E101" s="20"/>
      <c r="F101" s="20"/>
      <c r="G101" s="20"/>
      <c r="H101" s="10">
        <f t="shared" si="2"/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20"/>
      <c r="D102" s="10">
        <v>7</v>
      </c>
      <c r="E102" s="20"/>
      <c r="F102" s="20"/>
      <c r="G102" s="20"/>
      <c r="H102" s="10">
        <f t="shared" si="2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20"/>
      <c r="D103" s="10">
        <v>7</v>
      </c>
      <c r="E103" s="20"/>
      <c r="F103" s="20"/>
      <c r="G103" s="20"/>
      <c r="H103" s="10">
        <f t="shared" si="2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20"/>
      <c r="D104" s="10">
        <v>7</v>
      </c>
      <c r="E104" s="20"/>
      <c r="F104" s="20"/>
      <c r="G104" s="20"/>
      <c r="H104" s="10">
        <f t="shared" si="2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20"/>
      <c r="D105" s="10">
        <v>7</v>
      </c>
      <c r="E105" s="20"/>
      <c r="F105" s="20"/>
      <c r="G105" s="20"/>
      <c r="H105" s="10">
        <f t="shared" si="2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20"/>
      <c r="D106" s="10">
        <v>7</v>
      </c>
      <c r="E106" s="20"/>
      <c r="F106" s="20"/>
      <c r="G106" s="20"/>
      <c r="H106" s="10">
        <f t="shared" si="2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20"/>
      <c r="D107" s="10">
        <v>7</v>
      </c>
      <c r="E107" s="20"/>
      <c r="F107" s="20"/>
      <c r="G107" s="20"/>
      <c r="H107" s="10">
        <f t="shared" ref="H107:H138" si="3">G107*100/макс7</f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20"/>
      <c r="D108" s="10">
        <v>7</v>
      </c>
      <c r="E108" s="20"/>
      <c r="F108" s="20"/>
      <c r="G108" s="20"/>
      <c r="H108" s="10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20"/>
      <c r="D109" s="10">
        <v>7</v>
      </c>
      <c r="E109" s="20"/>
      <c r="F109" s="20"/>
      <c r="G109" s="20"/>
      <c r="H109" s="10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20"/>
      <c r="D110" s="10">
        <v>7</v>
      </c>
      <c r="E110" s="20"/>
      <c r="F110" s="20"/>
      <c r="G110" s="20"/>
      <c r="H110" s="10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20"/>
      <c r="D111" s="10">
        <v>7</v>
      </c>
      <c r="E111" s="20"/>
      <c r="F111" s="20"/>
      <c r="G111" s="20"/>
      <c r="H111" s="10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20"/>
      <c r="D112" s="10">
        <v>7</v>
      </c>
      <c r="E112" s="20"/>
      <c r="F112" s="20"/>
      <c r="G112" s="20"/>
      <c r="H112" s="10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20"/>
      <c r="D113" s="10">
        <v>7</v>
      </c>
      <c r="E113" s="20"/>
      <c r="F113" s="20"/>
      <c r="G113" s="20"/>
      <c r="H113" s="10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20"/>
      <c r="D114" s="10">
        <v>7</v>
      </c>
      <c r="E114" s="20"/>
      <c r="F114" s="20"/>
      <c r="G114" s="20"/>
      <c r="H114" s="10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20"/>
      <c r="D115" s="10">
        <v>7</v>
      </c>
      <c r="E115" s="20"/>
      <c r="F115" s="20"/>
      <c r="G115" s="20"/>
      <c r="H115" s="10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20"/>
      <c r="D116" s="10">
        <v>7</v>
      </c>
      <c r="E116" s="20"/>
      <c r="F116" s="20"/>
      <c r="G116" s="20"/>
      <c r="H116" s="10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20"/>
      <c r="D117" s="10">
        <v>7</v>
      </c>
      <c r="E117" s="20"/>
      <c r="F117" s="20"/>
      <c r="G117" s="20"/>
      <c r="H117" s="10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20"/>
      <c r="D118" s="10">
        <v>7</v>
      </c>
      <c r="E118" s="20"/>
      <c r="F118" s="20"/>
      <c r="G118" s="20"/>
      <c r="H118" s="10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20"/>
      <c r="D119" s="10">
        <v>7</v>
      </c>
      <c r="E119" s="20"/>
      <c r="F119" s="20"/>
      <c r="G119" s="20"/>
      <c r="H119" s="10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20"/>
      <c r="D120" s="10">
        <v>7</v>
      </c>
      <c r="E120" s="20"/>
      <c r="F120" s="20"/>
      <c r="G120" s="20"/>
      <c r="H120" s="10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20"/>
      <c r="D121" s="10">
        <v>7</v>
      </c>
      <c r="E121" s="20"/>
      <c r="F121" s="20"/>
      <c r="G121" s="20"/>
      <c r="H121" s="10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20"/>
      <c r="D122" s="10">
        <v>7</v>
      </c>
      <c r="E122" s="20"/>
      <c r="F122" s="20"/>
      <c r="G122" s="20"/>
      <c r="H122" s="10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20"/>
      <c r="D123" s="10">
        <v>7</v>
      </c>
      <c r="E123" s="20"/>
      <c r="F123" s="20"/>
      <c r="G123" s="20"/>
      <c r="H123" s="10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20"/>
      <c r="D124" s="10">
        <v>7</v>
      </c>
      <c r="E124" s="20"/>
      <c r="F124" s="20"/>
      <c r="G124" s="20"/>
      <c r="H124" s="10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20"/>
      <c r="D125" s="10">
        <v>7</v>
      </c>
      <c r="E125" s="20"/>
      <c r="F125" s="20"/>
      <c r="G125" s="20"/>
      <c r="H125" s="10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20"/>
      <c r="D126" s="10">
        <v>7</v>
      </c>
      <c r="E126" s="20"/>
      <c r="F126" s="20"/>
      <c r="G126" s="20"/>
      <c r="H126" s="10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20"/>
      <c r="D127" s="10">
        <v>7</v>
      </c>
      <c r="E127" s="20"/>
      <c r="F127" s="20"/>
      <c r="G127" s="20"/>
      <c r="H127" s="10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20"/>
      <c r="D128" s="10">
        <v>7</v>
      </c>
      <c r="E128" s="20"/>
      <c r="F128" s="20"/>
      <c r="G128" s="20"/>
      <c r="H128" s="10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20"/>
      <c r="D129" s="10">
        <v>7</v>
      </c>
      <c r="E129" s="20"/>
      <c r="F129" s="20"/>
      <c r="G129" s="20"/>
      <c r="H129" s="10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20"/>
      <c r="D130" s="10">
        <v>7</v>
      </c>
      <c r="E130" s="20"/>
      <c r="F130" s="20"/>
      <c r="G130" s="20"/>
      <c r="H130" s="10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20"/>
      <c r="D131" s="10">
        <v>7</v>
      </c>
      <c r="E131" s="20"/>
      <c r="F131" s="20"/>
      <c r="G131" s="20"/>
      <c r="H131" s="10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20"/>
      <c r="D132" s="10">
        <v>7</v>
      </c>
      <c r="E132" s="20"/>
      <c r="F132" s="20"/>
      <c r="G132" s="20"/>
      <c r="H132" s="10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20"/>
      <c r="D133" s="10">
        <v>7</v>
      </c>
      <c r="E133" s="20"/>
      <c r="F133" s="20"/>
      <c r="G133" s="20"/>
      <c r="H133" s="10">
        <f t="shared" si="3"/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20"/>
      <c r="D134" s="10">
        <v>7</v>
      </c>
      <c r="E134" s="20"/>
      <c r="F134" s="20"/>
      <c r="G134" s="20"/>
      <c r="H134" s="10">
        <f t="shared" si="3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20"/>
      <c r="D135" s="10">
        <v>7</v>
      </c>
      <c r="E135" s="20"/>
      <c r="F135" s="20"/>
      <c r="G135" s="20"/>
      <c r="H135" s="10">
        <f t="shared" si="3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20"/>
      <c r="D136" s="10">
        <v>7</v>
      </c>
      <c r="E136" s="20"/>
      <c r="F136" s="20"/>
      <c r="G136" s="20"/>
      <c r="H136" s="10">
        <f t="shared" si="3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20"/>
      <c r="D137" s="10">
        <v>7</v>
      </c>
      <c r="E137" s="20"/>
      <c r="F137" s="20"/>
      <c r="G137" s="20"/>
      <c r="H137" s="10">
        <f t="shared" si="3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20"/>
      <c r="D138" s="10">
        <v>7</v>
      </c>
      <c r="E138" s="20"/>
      <c r="F138" s="20"/>
      <c r="G138" s="20"/>
      <c r="H138" s="10">
        <f t="shared" si="3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20"/>
      <c r="D139" s="10">
        <v>7</v>
      </c>
      <c r="E139" s="20"/>
      <c r="F139" s="20"/>
      <c r="G139" s="20"/>
      <c r="H139" s="10">
        <f t="shared" ref="H139:H170" si="4">G139*100/макс7</f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20"/>
      <c r="D140" s="10">
        <v>7</v>
      </c>
      <c r="E140" s="20"/>
      <c r="F140" s="20"/>
      <c r="G140" s="20"/>
      <c r="H140" s="10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20"/>
      <c r="D141" s="10">
        <v>7</v>
      </c>
      <c r="E141" s="20"/>
      <c r="F141" s="20"/>
      <c r="G141" s="20"/>
      <c r="H141" s="10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20"/>
      <c r="D142" s="10">
        <v>7</v>
      </c>
      <c r="E142" s="20"/>
      <c r="F142" s="20"/>
      <c r="G142" s="20"/>
      <c r="H142" s="10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20"/>
      <c r="D143" s="10">
        <v>7</v>
      </c>
      <c r="E143" s="20"/>
      <c r="F143" s="20"/>
      <c r="G143" s="20"/>
      <c r="H143" s="10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20"/>
      <c r="D144" s="10">
        <v>7</v>
      </c>
      <c r="E144" s="20"/>
      <c r="F144" s="20"/>
      <c r="G144" s="20"/>
      <c r="H144" s="10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20"/>
      <c r="D145" s="10">
        <v>7</v>
      </c>
      <c r="E145" s="20"/>
      <c r="F145" s="20"/>
      <c r="G145" s="20"/>
      <c r="H145" s="10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20"/>
      <c r="D146" s="10">
        <v>7</v>
      </c>
      <c r="E146" s="20"/>
      <c r="F146" s="20"/>
      <c r="G146" s="20"/>
      <c r="H146" s="10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20"/>
      <c r="D147" s="10">
        <v>7</v>
      </c>
      <c r="E147" s="20"/>
      <c r="F147" s="20"/>
      <c r="G147" s="20"/>
      <c r="H147" s="10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20"/>
      <c r="D148" s="10">
        <v>7</v>
      </c>
      <c r="E148" s="20"/>
      <c r="F148" s="20"/>
      <c r="G148" s="20"/>
      <c r="H148" s="10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20"/>
      <c r="D149" s="10">
        <v>7</v>
      </c>
      <c r="E149" s="20"/>
      <c r="F149" s="20"/>
      <c r="G149" s="20"/>
      <c r="H149" s="10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20"/>
      <c r="D150" s="10">
        <v>7</v>
      </c>
      <c r="E150" s="20"/>
      <c r="F150" s="20"/>
      <c r="G150" s="20"/>
      <c r="H150" s="10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20"/>
      <c r="D151" s="10">
        <v>7</v>
      </c>
      <c r="E151" s="20"/>
      <c r="F151" s="20"/>
      <c r="G151" s="20"/>
      <c r="H151" s="10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20"/>
      <c r="D152" s="10">
        <v>7</v>
      </c>
      <c r="E152" s="20"/>
      <c r="F152" s="20"/>
      <c r="G152" s="20"/>
      <c r="H152" s="10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20"/>
      <c r="D153" s="10">
        <v>7</v>
      </c>
      <c r="E153" s="20"/>
      <c r="F153" s="20"/>
      <c r="G153" s="20"/>
      <c r="H153" s="10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20"/>
      <c r="D154" s="10">
        <v>7</v>
      </c>
      <c r="E154" s="20"/>
      <c r="F154" s="20"/>
      <c r="G154" s="20"/>
      <c r="H154" s="10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20"/>
      <c r="D155" s="10">
        <v>7</v>
      </c>
      <c r="E155" s="20"/>
      <c r="F155" s="20"/>
      <c r="G155" s="20"/>
      <c r="H155" s="10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20"/>
      <c r="D156" s="10">
        <v>7</v>
      </c>
      <c r="E156" s="20"/>
      <c r="F156" s="20"/>
      <c r="G156" s="20"/>
      <c r="H156" s="10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20"/>
      <c r="D157" s="10">
        <v>7</v>
      </c>
      <c r="E157" s="20"/>
      <c r="F157" s="20"/>
      <c r="G157" s="20"/>
      <c r="H157" s="10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20"/>
      <c r="D158" s="10">
        <v>7</v>
      </c>
      <c r="E158" s="20"/>
      <c r="F158" s="20"/>
      <c r="G158" s="20"/>
      <c r="H158" s="10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20"/>
      <c r="D159" s="10">
        <v>7</v>
      </c>
      <c r="E159" s="20"/>
      <c r="F159" s="20"/>
      <c r="G159" s="20"/>
      <c r="H159" s="10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20"/>
      <c r="D160" s="10">
        <v>7</v>
      </c>
      <c r="E160" s="20"/>
      <c r="F160" s="20"/>
      <c r="G160" s="20"/>
      <c r="H160" s="10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20"/>
      <c r="D161" s="10">
        <v>7</v>
      </c>
      <c r="E161" s="20"/>
      <c r="F161" s="20"/>
      <c r="G161" s="20"/>
      <c r="H161" s="10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20"/>
      <c r="D162" s="10">
        <v>7</v>
      </c>
      <c r="E162" s="20"/>
      <c r="F162" s="20"/>
      <c r="G162" s="20"/>
      <c r="H162" s="10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20"/>
      <c r="D163" s="10">
        <v>7</v>
      </c>
      <c r="E163" s="20"/>
      <c r="F163" s="20"/>
      <c r="G163" s="20"/>
      <c r="H163" s="10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20"/>
      <c r="D164" s="10">
        <v>7</v>
      </c>
      <c r="E164" s="20"/>
      <c r="F164" s="20"/>
      <c r="G164" s="20"/>
      <c r="H164" s="10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20"/>
      <c r="D165" s="10">
        <v>7</v>
      </c>
      <c r="E165" s="20"/>
      <c r="F165" s="20"/>
      <c r="G165" s="20"/>
      <c r="H165" s="10">
        <f t="shared" si="4"/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20"/>
      <c r="D166" s="10">
        <v>7</v>
      </c>
      <c r="E166" s="20"/>
      <c r="F166" s="20"/>
      <c r="G166" s="20"/>
      <c r="H166" s="10">
        <f t="shared" si="4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20"/>
      <c r="D167" s="10">
        <v>7</v>
      </c>
      <c r="E167" s="20"/>
      <c r="F167" s="20"/>
      <c r="G167" s="20"/>
      <c r="H167" s="10">
        <f t="shared" si="4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20"/>
      <c r="D168" s="10">
        <v>7</v>
      </c>
      <c r="E168" s="20"/>
      <c r="F168" s="20"/>
      <c r="G168" s="20"/>
      <c r="H168" s="10">
        <f t="shared" si="4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20"/>
      <c r="D169" s="10">
        <v>7</v>
      </c>
      <c r="E169" s="20"/>
      <c r="F169" s="20"/>
      <c r="G169" s="20"/>
      <c r="H169" s="10">
        <f t="shared" si="4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20"/>
      <c r="D170" s="10">
        <v>7</v>
      </c>
      <c r="E170" s="20"/>
      <c r="F170" s="20"/>
      <c r="G170" s="20"/>
      <c r="H170" s="10">
        <f t="shared" si="4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20"/>
      <c r="D171" s="10">
        <v>7</v>
      </c>
      <c r="E171" s="20"/>
      <c r="F171" s="20"/>
      <c r="G171" s="20"/>
      <c r="H171" s="10">
        <f t="shared" ref="H171:H186" si="5">G171*100/макс7</f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20"/>
      <c r="D172" s="10">
        <v>7</v>
      </c>
      <c r="E172" s="20"/>
      <c r="F172" s="20"/>
      <c r="G172" s="20"/>
      <c r="H172" s="10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20"/>
      <c r="D173" s="10">
        <v>7</v>
      </c>
      <c r="E173" s="20"/>
      <c r="F173" s="20"/>
      <c r="G173" s="20"/>
      <c r="H173" s="10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20"/>
      <c r="D174" s="10">
        <v>7</v>
      </c>
      <c r="E174" s="20"/>
      <c r="F174" s="20"/>
      <c r="G174" s="20"/>
      <c r="H174" s="10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20"/>
      <c r="D175" s="10">
        <v>7</v>
      </c>
      <c r="E175" s="20"/>
      <c r="F175" s="20"/>
      <c r="G175" s="20"/>
      <c r="H175" s="10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20"/>
      <c r="D176" s="10">
        <v>7</v>
      </c>
      <c r="E176" s="20"/>
      <c r="F176" s="20"/>
      <c r="G176" s="20"/>
      <c r="H176" s="10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20"/>
      <c r="D177" s="10">
        <v>7</v>
      </c>
      <c r="E177" s="20"/>
      <c r="F177" s="20"/>
      <c r="G177" s="20"/>
      <c r="H177" s="10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20"/>
      <c r="D178" s="10">
        <v>7</v>
      </c>
      <c r="E178" s="20"/>
      <c r="F178" s="20"/>
      <c r="G178" s="20"/>
      <c r="H178" s="10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20"/>
      <c r="D179" s="10">
        <v>7</v>
      </c>
      <c r="E179" s="20"/>
      <c r="F179" s="20"/>
      <c r="G179" s="20"/>
      <c r="H179" s="10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20"/>
      <c r="D180" s="10">
        <v>7</v>
      </c>
      <c r="E180" s="20"/>
      <c r="F180" s="20"/>
      <c r="G180" s="20"/>
      <c r="H180" s="10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20"/>
      <c r="D181" s="10">
        <v>7</v>
      </c>
      <c r="E181" s="20"/>
      <c r="F181" s="20"/>
      <c r="G181" s="20"/>
      <c r="H181" s="10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20"/>
      <c r="D182" s="10">
        <v>7</v>
      </c>
      <c r="E182" s="20"/>
      <c r="F182" s="20"/>
      <c r="G182" s="20"/>
      <c r="H182" s="10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20"/>
      <c r="D183" s="10">
        <v>7</v>
      </c>
      <c r="E183" s="20"/>
      <c r="F183" s="20"/>
      <c r="G183" s="20"/>
      <c r="H183" s="10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20"/>
      <c r="D184" s="10">
        <v>7</v>
      </c>
      <c r="E184" s="20"/>
      <c r="F184" s="20"/>
      <c r="G184" s="20"/>
      <c r="H184" s="10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20"/>
      <c r="D185" s="10">
        <v>7</v>
      </c>
      <c r="E185" s="20"/>
      <c r="F185" s="20"/>
      <c r="G185" s="20"/>
      <c r="H185" s="10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20"/>
      <c r="D186" s="10">
        <v>7</v>
      </c>
      <c r="E186" s="20"/>
      <c r="F186" s="20"/>
      <c r="G186" s="20"/>
      <c r="H186" s="10">
        <f t="shared" si="5"/>
        <v>0</v>
      </c>
      <c r="I186" s="12"/>
      <c r="J186" s="12"/>
    </row>
    <row r="187" spans="1:10" ht="15.75" customHeight="1" x14ac:dyDescent="0.25">
      <c r="F187" s="23"/>
      <c r="J187" s="13"/>
    </row>
    <row r="188" spans="1:10" ht="15.75" customHeight="1" x14ac:dyDescent="0.25">
      <c r="F188" s="23"/>
      <c r="J188" s="13"/>
    </row>
    <row r="189" spans="1:10" ht="15.75" customHeight="1" x14ac:dyDescent="0.25">
      <c r="F189" s="23"/>
      <c r="J189" s="13"/>
    </row>
    <row r="190" spans="1:10" ht="15.75" customHeight="1" x14ac:dyDescent="0.25">
      <c r="F190" s="23"/>
      <c r="J190" s="13"/>
    </row>
    <row r="191" spans="1:10" ht="15.75" customHeight="1" x14ac:dyDescent="0.25">
      <c r="F191" s="23"/>
      <c r="J191" s="13"/>
    </row>
    <row r="192" spans="1:10" ht="15.75" customHeight="1" x14ac:dyDescent="0.25">
      <c r="F192" s="23"/>
      <c r="J192" s="13"/>
    </row>
    <row r="193" spans="6:10" ht="15.75" customHeight="1" x14ac:dyDescent="0.25">
      <c r="F193" s="23"/>
      <c r="J193" s="13"/>
    </row>
    <row r="194" spans="6:10" ht="15.75" customHeight="1" x14ac:dyDescent="0.25">
      <c r="F194" s="23"/>
      <c r="J194" s="13"/>
    </row>
    <row r="195" spans="6:10" ht="15.75" customHeight="1" x14ac:dyDescent="0.25">
      <c r="F195" s="23"/>
      <c r="J195" s="13"/>
    </row>
    <row r="196" spans="6:10" ht="15.75" customHeight="1" x14ac:dyDescent="0.25">
      <c r="F196" s="23"/>
      <c r="J196" s="13"/>
    </row>
    <row r="197" spans="6:10" ht="15.75" customHeight="1" x14ac:dyDescent="0.25">
      <c r="F197" s="23"/>
      <c r="J197" s="13"/>
    </row>
    <row r="198" spans="6:10" ht="15.75" customHeight="1" x14ac:dyDescent="0.25">
      <c r="F198" s="23"/>
      <c r="J198" s="13"/>
    </row>
    <row r="199" spans="6:10" ht="15.75" customHeight="1" x14ac:dyDescent="0.25">
      <c r="F199" s="23"/>
      <c r="J199" s="13"/>
    </row>
    <row r="200" spans="6:10" ht="15.75" customHeight="1" x14ac:dyDescent="0.25">
      <c r="F200" s="23"/>
      <c r="J200" s="13"/>
    </row>
    <row r="201" spans="6:10" ht="15.75" customHeight="1" x14ac:dyDescent="0.25">
      <c r="F201" s="23"/>
      <c r="J201" s="13"/>
    </row>
    <row r="202" spans="6:10" ht="15.75" customHeight="1" x14ac:dyDescent="0.25">
      <c r="F202" s="23"/>
      <c r="J202" s="13"/>
    </row>
    <row r="203" spans="6:10" ht="15.75" customHeight="1" x14ac:dyDescent="0.25">
      <c r="F203" s="23"/>
      <c r="J203" s="13"/>
    </row>
    <row r="204" spans="6:10" ht="15.75" customHeight="1" x14ac:dyDescent="0.25">
      <c r="F204" s="23"/>
      <c r="J204" s="13"/>
    </row>
    <row r="205" spans="6:10" ht="15.75" customHeight="1" x14ac:dyDescent="0.25">
      <c r="F205" s="23"/>
      <c r="J205" s="13"/>
    </row>
    <row r="206" spans="6:10" ht="15.75" customHeight="1" x14ac:dyDescent="0.25">
      <c r="F206" s="23"/>
      <c r="J206" s="13"/>
    </row>
    <row r="207" spans="6:10" ht="15.75" customHeight="1" x14ac:dyDescent="0.25">
      <c r="F207" s="23"/>
      <c r="J207" s="13"/>
    </row>
    <row r="208" spans="6:10" ht="15.75" customHeight="1" x14ac:dyDescent="0.25">
      <c r="F208" s="23"/>
      <c r="J208" s="13"/>
    </row>
    <row r="209" spans="6:10" ht="15.75" customHeight="1" x14ac:dyDescent="0.25">
      <c r="F209" s="23"/>
      <c r="J209" s="13"/>
    </row>
    <row r="210" spans="6:10" ht="15.75" customHeight="1" x14ac:dyDescent="0.25">
      <c r="F210" s="23"/>
      <c r="J210" s="13"/>
    </row>
    <row r="211" spans="6:10" ht="15.75" customHeight="1" x14ac:dyDescent="0.25">
      <c r="F211" s="23"/>
      <c r="J211" s="13"/>
    </row>
    <row r="212" spans="6:10" ht="15.75" customHeight="1" x14ac:dyDescent="0.25">
      <c r="F212" s="23"/>
      <c r="J212" s="13"/>
    </row>
    <row r="213" spans="6:10" ht="15.75" customHeight="1" x14ac:dyDescent="0.25">
      <c r="F213" s="23"/>
      <c r="J213" s="13"/>
    </row>
    <row r="214" spans="6:10" ht="15.75" customHeight="1" x14ac:dyDescent="0.25">
      <c r="F214" s="23"/>
      <c r="J214" s="13"/>
    </row>
    <row r="215" spans="6:10" ht="15.75" customHeight="1" x14ac:dyDescent="0.25">
      <c r="F215" s="23"/>
      <c r="J215" s="13"/>
    </row>
    <row r="216" spans="6:10" ht="15.75" customHeight="1" x14ac:dyDescent="0.25">
      <c r="F216" s="23"/>
      <c r="J216" s="13"/>
    </row>
    <row r="217" spans="6:10" ht="15.75" customHeight="1" x14ac:dyDescent="0.25">
      <c r="F217" s="23"/>
      <c r="J217" s="13"/>
    </row>
    <row r="218" spans="6:10" ht="15.75" customHeight="1" x14ac:dyDescent="0.25">
      <c r="F218" s="23"/>
      <c r="J218" s="13"/>
    </row>
    <row r="219" spans="6:10" ht="15.75" customHeight="1" x14ac:dyDescent="0.25">
      <c r="F219" s="23"/>
      <c r="J219" s="13"/>
    </row>
    <row r="220" spans="6:10" ht="15.75" customHeight="1" x14ac:dyDescent="0.25">
      <c r="F220" s="23"/>
      <c r="J220" s="13"/>
    </row>
    <row r="221" spans="6:10" ht="15.75" customHeight="1" x14ac:dyDescent="0.25">
      <c r="F221" s="23"/>
      <c r="J221" s="13"/>
    </row>
    <row r="222" spans="6:10" ht="15.75" customHeight="1" x14ac:dyDescent="0.25">
      <c r="F222" s="23"/>
      <c r="J222" s="13"/>
    </row>
    <row r="223" spans="6:10" ht="15.75" customHeight="1" x14ac:dyDescent="0.25">
      <c r="F223" s="23"/>
      <c r="J223" s="13"/>
    </row>
    <row r="224" spans="6:10" ht="15.75" customHeight="1" x14ac:dyDescent="0.25">
      <c r="F224" s="23"/>
      <c r="J224" s="13"/>
    </row>
    <row r="225" spans="6:10" ht="15.75" customHeight="1" x14ac:dyDescent="0.25">
      <c r="F225" s="23"/>
      <c r="J225" s="13"/>
    </row>
    <row r="226" spans="6:10" ht="15.75" customHeight="1" x14ac:dyDescent="0.25">
      <c r="F226" s="23"/>
      <c r="J226" s="13"/>
    </row>
    <row r="227" spans="6:10" ht="15.75" customHeight="1" x14ac:dyDescent="0.25">
      <c r="F227" s="23"/>
      <c r="J227" s="13"/>
    </row>
    <row r="228" spans="6:10" ht="15.75" customHeight="1" x14ac:dyDescent="0.25">
      <c r="F228" s="23"/>
      <c r="J228" s="13"/>
    </row>
    <row r="229" spans="6:10" ht="15.75" customHeight="1" x14ac:dyDescent="0.25">
      <c r="F229" s="23"/>
      <c r="J229" s="13"/>
    </row>
    <row r="230" spans="6:10" ht="15.75" customHeight="1" x14ac:dyDescent="0.25">
      <c r="F230" s="23"/>
      <c r="J230" s="13"/>
    </row>
    <row r="231" spans="6:10" ht="15.75" customHeight="1" x14ac:dyDescent="0.25">
      <c r="F231" s="23"/>
      <c r="J231" s="13"/>
    </row>
    <row r="232" spans="6:10" ht="15.75" customHeight="1" x14ac:dyDescent="0.25">
      <c r="F232" s="23"/>
      <c r="J232" s="13"/>
    </row>
    <row r="233" spans="6:10" ht="15.75" customHeight="1" x14ac:dyDescent="0.25">
      <c r="F233" s="23"/>
      <c r="J233" s="13"/>
    </row>
    <row r="234" spans="6:10" ht="15.75" customHeight="1" x14ac:dyDescent="0.25">
      <c r="F234" s="23"/>
      <c r="J234" s="13"/>
    </row>
    <row r="235" spans="6:10" ht="15.75" customHeight="1" x14ac:dyDescent="0.25">
      <c r="F235" s="23"/>
      <c r="J235" s="13"/>
    </row>
    <row r="236" spans="6:10" ht="15.75" customHeight="1" x14ac:dyDescent="0.25">
      <c r="F236" s="23"/>
      <c r="J236" s="13"/>
    </row>
    <row r="237" spans="6:10" ht="15.75" customHeight="1" x14ac:dyDescent="0.25">
      <c r="F237" s="23"/>
      <c r="J237" s="13"/>
    </row>
    <row r="238" spans="6:10" ht="15.75" customHeight="1" x14ac:dyDescent="0.25">
      <c r="F238" s="23"/>
      <c r="J238" s="13"/>
    </row>
    <row r="239" spans="6:10" ht="15.75" customHeight="1" x14ac:dyDescent="0.25">
      <c r="F239" s="23"/>
      <c r="J239" s="13"/>
    </row>
    <row r="240" spans="6:10" ht="15.75" customHeight="1" x14ac:dyDescent="0.25">
      <c r="F240" s="23"/>
      <c r="J240" s="13"/>
    </row>
    <row r="241" spans="6:10" ht="15.75" customHeight="1" x14ac:dyDescent="0.25">
      <c r="F241" s="23"/>
      <c r="J241" s="13"/>
    </row>
    <row r="242" spans="6:10" ht="15.75" customHeight="1" x14ac:dyDescent="0.25">
      <c r="F242" s="23"/>
      <c r="J242" s="13"/>
    </row>
    <row r="243" spans="6:10" ht="15.75" customHeight="1" x14ac:dyDescent="0.25">
      <c r="F243" s="23"/>
      <c r="J243" s="13"/>
    </row>
    <row r="244" spans="6:10" ht="15.75" customHeight="1" x14ac:dyDescent="0.25">
      <c r="F244" s="23"/>
      <c r="J244" s="13"/>
    </row>
    <row r="245" spans="6:10" ht="15.75" customHeight="1" x14ac:dyDescent="0.25">
      <c r="F245" s="23"/>
      <c r="J245" s="13"/>
    </row>
    <row r="246" spans="6:10" ht="15.75" customHeight="1" x14ac:dyDescent="0.25">
      <c r="F246" s="23"/>
      <c r="J246" s="13"/>
    </row>
    <row r="247" spans="6:10" ht="15.75" customHeight="1" x14ac:dyDescent="0.25">
      <c r="F247" s="23"/>
      <c r="J247" s="13"/>
    </row>
    <row r="248" spans="6:10" ht="15.75" customHeight="1" x14ac:dyDescent="0.25">
      <c r="F248" s="23"/>
      <c r="J248" s="13"/>
    </row>
    <row r="249" spans="6:10" ht="15.75" customHeight="1" x14ac:dyDescent="0.25">
      <c r="F249" s="23"/>
      <c r="J249" s="13"/>
    </row>
    <row r="250" spans="6:10" ht="15.75" customHeight="1" x14ac:dyDescent="0.25">
      <c r="F250" s="23"/>
      <c r="J250" s="13"/>
    </row>
    <row r="251" spans="6:10" ht="15.75" customHeight="1" x14ac:dyDescent="0.25">
      <c r="F251" s="23"/>
      <c r="J251" s="13"/>
    </row>
    <row r="252" spans="6:10" ht="15.75" customHeight="1" x14ac:dyDescent="0.25">
      <c r="F252" s="23"/>
      <c r="J252" s="13"/>
    </row>
    <row r="253" spans="6:10" ht="15.75" customHeight="1" x14ac:dyDescent="0.25">
      <c r="F253" s="23"/>
      <c r="J253" s="13"/>
    </row>
    <row r="254" spans="6:10" ht="15.75" customHeight="1" x14ac:dyDescent="0.25">
      <c r="F254" s="23"/>
      <c r="J254" s="13"/>
    </row>
    <row r="255" spans="6:10" ht="15.75" customHeight="1" x14ac:dyDescent="0.25">
      <c r="F255" s="23"/>
      <c r="J255" s="13"/>
    </row>
    <row r="256" spans="6:10" ht="15.75" customHeight="1" x14ac:dyDescent="0.25">
      <c r="F256" s="23"/>
      <c r="J256" s="13"/>
    </row>
    <row r="257" spans="6:10" ht="15.75" customHeight="1" x14ac:dyDescent="0.25">
      <c r="F257" s="23"/>
      <c r="J257" s="13"/>
    </row>
    <row r="258" spans="6:10" ht="15.75" customHeight="1" x14ac:dyDescent="0.25">
      <c r="F258" s="23"/>
      <c r="J258" s="13"/>
    </row>
    <row r="259" spans="6:10" ht="15.75" customHeight="1" x14ac:dyDescent="0.25">
      <c r="F259" s="23"/>
      <c r="J259" s="13"/>
    </row>
    <row r="260" spans="6:10" ht="15.75" customHeight="1" x14ac:dyDescent="0.25">
      <c r="F260" s="23"/>
      <c r="J260" s="13"/>
    </row>
    <row r="261" spans="6:10" ht="15.75" customHeight="1" x14ac:dyDescent="0.25">
      <c r="F261" s="23"/>
      <c r="J261" s="13"/>
    </row>
    <row r="262" spans="6:10" ht="15.75" customHeight="1" x14ac:dyDescent="0.25">
      <c r="F262" s="23"/>
      <c r="J262" s="13"/>
    </row>
    <row r="263" spans="6:10" ht="15.75" customHeight="1" x14ac:dyDescent="0.25">
      <c r="F263" s="23"/>
      <c r="J263" s="13"/>
    </row>
    <row r="264" spans="6:10" ht="15.75" customHeight="1" x14ac:dyDescent="0.25">
      <c r="F264" s="23"/>
      <c r="J264" s="13"/>
    </row>
    <row r="265" spans="6:10" ht="15.75" customHeight="1" x14ac:dyDescent="0.25">
      <c r="F265" s="23"/>
      <c r="J265" s="13"/>
    </row>
    <row r="266" spans="6:10" ht="15.75" customHeight="1" x14ac:dyDescent="0.25">
      <c r="F266" s="23"/>
      <c r="J266" s="13"/>
    </row>
    <row r="267" spans="6:10" ht="15.75" customHeight="1" x14ac:dyDescent="0.25">
      <c r="F267" s="23"/>
      <c r="J267" s="13"/>
    </row>
    <row r="268" spans="6:10" ht="15.75" customHeight="1" x14ac:dyDescent="0.25">
      <c r="F268" s="23"/>
      <c r="J268" s="13"/>
    </row>
    <row r="269" spans="6:10" ht="15.75" customHeight="1" x14ac:dyDescent="0.25">
      <c r="F269" s="23"/>
      <c r="J269" s="13"/>
    </row>
    <row r="270" spans="6:10" ht="15.75" customHeight="1" x14ac:dyDescent="0.25">
      <c r="F270" s="23"/>
      <c r="J270" s="13"/>
    </row>
    <row r="271" spans="6:10" ht="15.75" customHeight="1" x14ac:dyDescent="0.25">
      <c r="F271" s="23"/>
      <c r="J271" s="13"/>
    </row>
    <row r="272" spans="6:10" ht="15.75" customHeight="1" x14ac:dyDescent="0.25">
      <c r="F272" s="23"/>
      <c r="J272" s="13"/>
    </row>
    <row r="273" spans="6:10" ht="15.75" customHeight="1" x14ac:dyDescent="0.25">
      <c r="F273" s="23"/>
      <c r="J273" s="13"/>
    </row>
    <row r="274" spans="6:10" ht="15.75" customHeight="1" x14ac:dyDescent="0.25">
      <c r="F274" s="23"/>
      <c r="J274" s="13"/>
    </row>
    <row r="275" spans="6:10" ht="15.75" customHeight="1" x14ac:dyDescent="0.25">
      <c r="F275" s="23"/>
      <c r="J275" s="13"/>
    </row>
    <row r="276" spans="6:10" ht="15.75" customHeight="1" x14ac:dyDescent="0.25">
      <c r="F276" s="23"/>
      <c r="J276" s="13"/>
    </row>
    <row r="277" spans="6:10" ht="15.75" customHeight="1" x14ac:dyDescent="0.25">
      <c r="F277" s="23"/>
      <c r="J277" s="13"/>
    </row>
    <row r="278" spans="6:10" ht="15.75" customHeight="1" x14ac:dyDescent="0.25">
      <c r="F278" s="23"/>
      <c r="J278" s="13"/>
    </row>
    <row r="279" spans="6:10" ht="15.75" customHeight="1" x14ac:dyDescent="0.25">
      <c r="F279" s="23"/>
      <c r="J279" s="13"/>
    </row>
    <row r="280" spans="6:10" ht="15.75" customHeight="1" x14ac:dyDescent="0.25">
      <c r="F280" s="23"/>
      <c r="J280" s="13"/>
    </row>
    <row r="281" spans="6:10" ht="15.75" customHeight="1" x14ac:dyDescent="0.25">
      <c r="F281" s="23"/>
      <c r="J281" s="13"/>
    </row>
    <row r="282" spans="6:10" ht="15.75" customHeight="1" x14ac:dyDescent="0.25">
      <c r="F282" s="23"/>
      <c r="J282" s="13"/>
    </row>
    <row r="283" spans="6:10" ht="15.75" customHeight="1" x14ac:dyDescent="0.25">
      <c r="F283" s="23"/>
      <c r="J283" s="13"/>
    </row>
    <row r="284" spans="6:10" ht="15.75" customHeight="1" x14ac:dyDescent="0.25">
      <c r="F284" s="23"/>
      <c r="J284" s="13"/>
    </row>
    <row r="285" spans="6:10" ht="15.75" customHeight="1" x14ac:dyDescent="0.25">
      <c r="F285" s="23"/>
      <c r="J285" s="13"/>
    </row>
    <row r="286" spans="6:10" ht="15.75" customHeight="1" x14ac:dyDescent="0.25">
      <c r="F286" s="23"/>
      <c r="J286" s="13"/>
    </row>
    <row r="287" spans="6:10" ht="15.75" customHeight="1" x14ac:dyDescent="0.25">
      <c r="F287" s="23"/>
      <c r="J287" s="13"/>
    </row>
    <row r="288" spans="6:10" ht="15.75" customHeight="1" x14ac:dyDescent="0.25">
      <c r="F288" s="23"/>
      <c r="J288" s="13"/>
    </row>
    <row r="289" spans="6:10" ht="15.75" customHeight="1" x14ac:dyDescent="0.25">
      <c r="F289" s="23"/>
      <c r="J289" s="13"/>
    </row>
    <row r="290" spans="6:10" ht="15.75" customHeight="1" x14ac:dyDescent="0.25">
      <c r="F290" s="23"/>
      <c r="J290" s="13"/>
    </row>
    <row r="291" spans="6:10" ht="15.75" customHeight="1" x14ac:dyDescent="0.25">
      <c r="F291" s="23"/>
      <c r="J291" s="13"/>
    </row>
    <row r="292" spans="6:10" ht="15.75" customHeight="1" x14ac:dyDescent="0.25">
      <c r="F292" s="23"/>
      <c r="J292" s="13"/>
    </row>
    <row r="293" spans="6:10" ht="15.75" customHeight="1" x14ac:dyDescent="0.25">
      <c r="F293" s="23"/>
      <c r="J293" s="13"/>
    </row>
    <row r="294" spans="6:10" ht="15.75" customHeight="1" x14ac:dyDescent="0.25">
      <c r="F294" s="23"/>
      <c r="J294" s="13"/>
    </row>
    <row r="295" spans="6:10" ht="15.75" customHeight="1" x14ac:dyDescent="0.25">
      <c r="F295" s="23"/>
      <c r="J295" s="13"/>
    </row>
    <row r="296" spans="6:10" ht="15.75" customHeight="1" x14ac:dyDescent="0.25">
      <c r="F296" s="23"/>
      <c r="J296" s="13"/>
    </row>
    <row r="297" spans="6:10" ht="15.75" customHeight="1" x14ac:dyDescent="0.25">
      <c r="F297" s="23"/>
      <c r="J297" s="13"/>
    </row>
    <row r="298" spans="6:10" ht="15.75" customHeight="1" x14ac:dyDescent="0.25">
      <c r="F298" s="23"/>
      <c r="J298" s="13"/>
    </row>
    <row r="299" spans="6:10" ht="15.75" customHeight="1" x14ac:dyDescent="0.25">
      <c r="F299" s="23"/>
      <c r="J299" s="13"/>
    </row>
    <row r="300" spans="6:10" ht="15.75" customHeight="1" x14ac:dyDescent="0.25">
      <c r="F300" s="23"/>
      <c r="J300" s="13"/>
    </row>
    <row r="301" spans="6:10" ht="15.75" customHeight="1" x14ac:dyDescent="0.25">
      <c r="F301" s="23"/>
      <c r="J301" s="13"/>
    </row>
    <row r="302" spans="6:10" ht="15.75" customHeight="1" x14ac:dyDescent="0.25">
      <c r="F302" s="23"/>
      <c r="J302" s="13"/>
    </row>
    <row r="303" spans="6:10" ht="15.75" customHeight="1" x14ac:dyDescent="0.25">
      <c r="F303" s="23"/>
      <c r="J303" s="13"/>
    </row>
    <row r="304" spans="6:10" ht="15.75" customHeight="1" x14ac:dyDescent="0.25">
      <c r="F304" s="23"/>
      <c r="J304" s="13"/>
    </row>
    <row r="305" spans="6:10" ht="15.75" customHeight="1" x14ac:dyDescent="0.25">
      <c r="F305" s="23"/>
      <c r="J305" s="13"/>
    </row>
    <row r="306" spans="6:10" ht="15.75" customHeight="1" x14ac:dyDescent="0.25">
      <c r="F306" s="23"/>
      <c r="J306" s="13"/>
    </row>
    <row r="307" spans="6:10" ht="15.75" customHeight="1" x14ac:dyDescent="0.25">
      <c r="F307" s="23"/>
      <c r="J307" s="13"/>
    </row>
    <row r="308" spans="6:10" ht="15.75" customHeight="1" x14ac:dyDescent="0.25">
      <c r="F308" s="23"/>
      <c r="J308" s="13"/>
    </row>
    <row r="309" spans="6:10" ht="15.75" customHeight="1" x14ac:dyDescent="0.25">
      <c r="F309" s="23"/>
      <c r="J309" s="13"/>
    </row>
    <row r="310" spans="6:10" ht="15.75" customHeight="1" x14ac:dyDescent="0.25">
      <c r="F310" s="23"/>
      <c r="J310" s="13"/>
    </row>
    <row r="311" spans="6:10" ht="15.75" customHeight="1" x14ac:dyDescent="0.25">
      <c r="F311" s="23"/>
      <c r="J311" s="13"/>
    </row>
    <row r="312" spans="6:10" ht="15.75" customHeight="1" x14ac:dyDescent="0.25">
      <c r="F312" s="23"/>
      <c r="J312" s="13"/>
    </row>
    <row r="313" spans="6:10" ht="15.75" customHeight="1" x14ac:dyDescent="0.25">
      <c r="F313" s="23"/>
      <c r="J313" s="13"/>
    </row>
    <row r="314" spans="6:10" ht="15.75" customHeight="1" x14ac:dyDescent="0.25">
      <c r="F314" s="23"/>
      <c r="J314" s="13"/>
    </row>
    <row r="315" spans="6:10" ht="15.75" customHeight="1" x14ac:dyDescent="0.25">
      <c r="F315" s="23"/>
      <c r="J315" s="13"/>
    </row>
    <row r="316" spans="6:10" ht="15.75" customHeight="1" x14ac:dyDescent="0.25">
      <c r="F316" s="23"/>
      <c r="J316" s="13"/>
    </row>
    <row r="317" spans="6:10" ht="15.75" customHeight="1" x14ac:dyDescent="0.25">
      <c r="F317" s="23"/>
      <c r="J317" s="13"/>
    </row>
    <row r="318" spans="6:10" ht="15.75" customHeight="1" x14ac:dyDescent="0.25">
      <c r="F318" s="23"/>
      <c r="J318" s="13"/>
    </row>
    <row r="319" spans="6:10" ht="15.75" customHeight="1" x14ac:dyDescent="0.25">
      <c r="F319" s="23"/>
      <c r="J319" s="13"/>
    </row>
    <row r="320" spans="6:10" ht="15.75" customHeight="1" x14ac:dyDescent="0.25">
      <c r="F320" s="23"/>
      <c r="J320" s="13"/>
    </row>
    <row r="321" spans="6:10" ht="15.75" customHeight="1" x14ac:dyDescent="0.25">
      <c r="F321" s="23"/>
      <c r="J321" s="13"/>
    </row>
    <row r="322" spans="6:10" ht="15.75" customHeight="1" x14ac:dyDescent="0.25">
      <c r="F322" s="23"/>
      <c r="J322" s="13"/>
    </row>
    <row r="323" spans="6:10" ht="15.75" customHeight="1" x14ac:dyDescent="0.25">
      <c r="F323" s="23"/>
      <c r="J323" s="13"/>
    </row>
    <row r="324" spans="6:10" ht="15.75" customHeight="1" x14ac:dyDescent="0.25">
      <c r="F324" s="23"/>
      <c r="J324" s="13"/>
    </row>
    <row r="325" spans="6:10" ht="15.75" customHeight="1" x14ac:dyDescent="0.25">
      <c r="F325" s="23"/>
      <c r="J325" s="13"/>
    </row>
    <row r="326" spans="6:10" ht="15.75" customHeight="1" x14ac:dyDescent="0.25">
      <c r="F326" s="23"/>
      <c r="J326" s="13"/>
    </row>
    <row r="327" spans="6:10" ht="15.75" customHeight="1" x14ac:dyDescent="0.25">
      <c r="F327" s="23"/>
      <c r="J327" s="13"/>
    </row>
    <row r="328" spans="6:10" ht="15.75" customHeight="1" x14ac:dyDescent="0.25">
      <c r="F328" s="23"/>
      <c r="J328" s="13"/>
    </row>
    <row r="329" spans="6:10" ht="15.75" customHeight="1" x14ac:dyDescent="0.25">
      <c r="F329" s="23"/>
      <c r="J329" s="13"/>
    </row>
    <row r="330" spans="6:10" ht="15.75" customHeight="1" x14ac:dyDescent="0.25">
      <c r="F330" s="23"/>
      <c r="J330" s="13"/>
    </row>
    <row r="331" spans="6:10" ht="15.75" customHeight="1" x14ac:dyDescent="0.25">
      <c r="F331" s="23"/>
      <c r="J331" s="13"/>
    </row>
    <row r="332" spans="6:10" ht="15.75" customHeight="1" x14ac:dyDescent="0.25">
      <c r="F332" s="23"/>
      <c r="J332" s="13"/>
    </row>
    <row r="333" spans="6:10" ht="15.75" customHeight="1" x14ac:dyDescent="0.25">
      <c r="F333" s="23"/>
      <c r="J333" s="13"/>
    </row>
    <row r="334" spans="6:10" ht="15.75" customHeight="1" x14ac:dyDescent="0.25">
      <c r="F334" s="23"/>
      <c r="J334" s="13"/>
    </row>
    <row r="335" spans="6:10" ht="15.75" customHeight="1" x14ac:dyDescent="0.25">
      <c r="F335" s="23"/>
      <c r="J335" s="13"/>
    </row>
    <row r="336" spans="6:10" ht="15.75" customHeight="1" x14ac:dyDescent="0.25">
      <c r="F336" s="23"/>
      <c r="J336" s="13"/>
    </row>
    <row r="337" spans="6:10" ht="15.75" customHeight="1" x14ac:dyDescent="0.25">
      <c r="F337" s="23"/>
      <c r="J337" s="13"/>
    </row>
    <row r="338" spans="6:10" ht="15.75" customHeight="1" x14ac:dyDescent="0.25">
      <c r="F338" s="23"/>
      <c r="J338" s="13"/>
    </row>
    <row r="339" spans="6:10" ht="15.75" customHeight="1" x14ac:dyDescent="0.25">
      <c r="F339" s="23"/>
      <c r="J339" s="13"/>
    </row>
    <row r="340" spans="6:10" ht="15.75" customHeight="1" x14ac:dyDescent="0.25">
      <c r="F340" s="23"/>
      <c r="J340" s="13"/>
    </row>
    <row r="341" spans="6:10" ht="15.75" customHeight="1" x14ac:dyDescent="0.25">
      <c r="F341" s="23"/>
      <c r="J341" s="13"/>
    </row>
    <row r="342" spans="6:10" ht="15.75" customHeight="1" x14ac:dyDescent="0.25">
      <c r="F342" s="23"/>
      <c r="J342" s="13"/>
    </row>
    <row r="343" spans="6:10" ht="15.75" customHeight="1" x14ac:dyDescent="0.25">
      <c r="F343" s="23"/>
      <c r="J343" s="13"/>
    </row>
    <row r="344" spans="6:10" ht="15.75" customHeight="1" x14ac:dyDescent="0.25">
      <c r="F344" s="23"/>
      <c r="J344" s="13"/>
    </row>
    <row r="345" spans="6:10" ht="15.75" customHeight="1" x14ac:dyDescent="0.25">
      <c r="F345" s="23"/>
      <c r="J345" s="13"/>
    </row>
    <row r="346" spans="6:10" ht="15.75" customHeight="1" x14ac:dyDescent="0.25">
      <c r="F346" s="23"/>
      <c r="J346" s="13"/>
    </row>
    <row r="347" spans="6:10" ht="15.75" customHeight="1" x14ac:dyDescent="0.25">
      <c r="F347" s="23"/>
      <c r="J347" s="13"/>
    </row>
    <row r="348" spans="6:10" ht="15.75" customHeight="1" x14ac:dyDescent="0.25">
      <c r="F348" s="23"/>
      <c r="J348" s="13"/>
    </row>
    <row r="349" spans="6:10" ht="15.75" customHeight="1" x14ac:dyDescent="0.25">
      <c r="F349" s="23"/>
      <c r="J349" s="13"/>
    </row>
    <row r="350" spans="6:10" ht="15.75" customHeight="1" x14ac:dyDescent="0.25">
      <c r="F350" s="23"/>
      <c r="J350" s="13"/>
    </row>
    <row r="351" spans="6:10" ht="15.75" customHeight="1" x14ac:dyDescent="0.25">
      <c r="F351" s="23"/>
      <c r="J351" s="13"/>
    </row>
    <row r="352" spans="6:10" ht="15.75" customHeight="1" x14ac:dyDescent="0.25">
      <c r="F352" s="23"/>
      <c r="J352" s="13"/>
    </row>
    <row r="353" spans="6:10" ht="15.75" customHeight="1" x14ac:dyDescent="0.25">
      <c r="F353" s="23"/>
      <c r="J353" s="13"/>
    </row>
    <row r="354" spans="6:10" ht="15.75" customHeight="1" x14ac:dyDescent="0.25">
      <c r="F354" s="23"/>
      <c r="J354" s="13"/>
    </row>
    <row r="355" spans="6:10" ht="15.75" customHeight="1" x14ac:dyDescent="0.25">
      <c r="F355" s="23"/>
      <c r="J355" s="13"/>
    </row>
    <row r="356" spans="6:10" ht="15.75" customHeight="1" x14ac:dyDescent="0.25">
      <c r="F356" s="23"/>
      <c r="J356" s="13"/>
    </row>
    <row r="357" spans="6:10" ht="15.75" customHeight="1" x14ac:dyDescent="0.25">
      <c r="F357" s="23"/>
      <c r="J357" s="13"/>
    </row>
    <row r="358" spans="6:10" ht="15.75" customHeight="1" x14ac:dyDescent="0.25">
      <c r="F358" s="23"/>
      <c r="J358" s="13"/>
    </row>
    <row r="359" spans="6:10" ht="15.75" customHeight="1" x14ac:dyDescent="0.25">
      <c r="F359" s="23"/>
      <c r="J359" s="13"/>
    </row>
    <row r="360" spans="6:10" ht="15.75" customHeight="1" x14ac:dyDescent="0.25">
      <c r="F360" s="23"/>
      <c r="J360" s="13"/>
    </row>
    <row r="361" spans="6:10" ht="15.75" customHeight="1" x14ac:dyDescent="0.25">
      <c r="F361" s="23"/>
      <c r="J361" s="13"/>
    </row>
    <row r="362" spans="6:10" ht="15.75" customHeight="1" x14ac:dyDescent="0.25">
      <c r="F362" s="23"/>
      <c r="J362" s="13"/>
    </row>
    <row r="363" spans="6:10" ht="15.75" customHeight="1" x14ac:dyDescent="0.25">
      <c r="F363" s="23"/>
      <c r="J363" s="13"/>
    </row>
    <row r="364" spans="6:10" ht="15.75" customHeight="1" x14ac:dyDescent="0.25">
      <c r="F364" s="23"/>
      <c r="J364" s="13"/>
    </row>
    <row r="365" spans="6:10" ht="15.75" customHeight="1" x14ac:dyDescent="0.25">
      <c r="F365" s="23"/>
      <c r="J365" s="13"/>
    </row>
    <row r="366" spans="6:10" ht="15.75" customHeight="1" x14ac:dyDescent="0.25">
      <c r="F366" s="23"/>
      <c r="J366" s="13"/>
    </row>
    <row r="367" spans="6:10" ht="15.75" customHeight="1" x14ac:dyDescent="0.25">
      <c r="F367" s="23"/>
      <c r="J367" s="13"/>
    </row>
    <row r="368" spans="6:10" ht="15.75" customHeight="1" x14ac:dyDescent="0.25">
      <c r="F368" s="23"/>
      <c r="J368" s="13"/>
    </row>
    <row r="369" spans="6:10" ht="15.75" customHeight="1" x14ac:dyDescent="0.25">
      <c r="F369" s="23"/>
      <c r="J369" s="13"/>
    </row>
    <row r="370" spans="6:10" ht="15.75" customHeight="1" x14ac:dyDescent="0.25">
      <c r="F370" s="23"/>
      <c r="J370" s="13"/>
    </row>
    <row r="371" spans="6:10" ht="15.75" customHeight="1" x14ac:dyDescent="0.25">
      <c r="F371" s="23"/>
      <c r="J371" s="13"/>
    </row>
    <row r="372" spans="6:10" ht="15.75" customHeight="1" x14ac:dyDescent="0.25">
      <c r="F372" s="23"/>
      <c r="J372" s="13"/>
    </row>
    <row r="373" spans="6:10" ht="15.75" customHeight="1" x14ac:dyDescent="0.25">
      <c r="F373" s="23"/>
      <c r="J373" s="13"/>
    </row>
    <row r="374" spans="6:10" ht="15.75" customHeight="1" x14ac:dyDescent="0.25">
      <c r="F374" s="23"/>
      <c r="J374" s="13"/>
    </row>
    <row r="375" spans="6:10" ht="15.75" customHeight="1" x14ac:dyDescent="0.25">
      <c r="F375" s="23"/>
      <c r="J375" s="13"/>
    </row>
    <row r="376" spans="6:10" ht="15.75" customHeight="1" x14ac:dyDescent="0.25">
      <c r="F376" s="23"/>
      <c r="J376" s="13"/>
    </row>
    <row r="377" spans="6:10" ht="15.75" customHeight="1" x14ac:dyDescent="0.25">
      <c r="F377" s="23"/>
      <c r="J377" s="13"/>
    </row>
    <row r="378" spans="6:10" ht="15.75" customHeight="1" x14ac:dyDescent="0.25">
      <c r="F378" s="23"/>
      <c r="J378" s="13"/>
    </row>
    <row r="379" spans="6:10" ht="15.75" customHeight="1" x14ac:dyDescent="0.25">
      <c r="F379" s="23"/>
      <c r="J379" s="13"/>
    </row>
    <row r="380" spans="6:10" ht="15.75" customHeight="1" x14ac:dyDescent="0.25">
      <c r="F380" s="23"/>
      <c r="J380" s="13"/>
    </row>
    <row r="381" spans="6:10" ht="15.75" customHeight="1" x14ac:dyDescent="0.25">
      <c r="F381" s="23"/>
      <c r="J381" s="13"/>
    </row>
    <row r="382" spans="6:10" ht="15.75" customHeight="1" x14ac:dyDescent="0.25">
      <c r="F382" s="23"/>
      <c r="J382" s="13"/>
    </row>
    <row r="383" spans="6:10" ht="15.75" customHeight="1" x14ac:dyDescent="0.25">
      <c r="F383" s="23"/>
      <c r="J383" s="13"/>
    </row>
    <row r="384" spans="6:10" ht="15.75" customHeight="1" x14ac:dyDescent="0.25">
      <c r="F384" s="23"/>
      <c r="J384" s="13"/>
    </row>
    <row r="385" spans="6:10" ht="15.75" customHeight="1" x14ac:dyDescent="0.25">
      <c r="F385" s="23"/>
      <c r="J385" s="13"/>
    </row>
    <row r="386" spans="6:10" ht="15.75" customHeight="1" x14ac:dyDescent="0.25">
      <c r="F386" s="23"/>
      <c r="J386" s="13"/>
    </row>
    <row r="387" spans="6:10" ht="15.75" customHeight="1" x14ac:dyDescent="0.25">
      <c r="F387" s="23"/>
      <c r="J387" s="13"/>
    </row>
    <row r="388" spans="6:10" ht="15.75" customHeight="1" x14ac:dyDescent="0.25">
      <c r="F388" s="23"/>
      <c r="J388" s="13"/>
    </row>
    <row r="389" spans="6:10" ht="15.75" customHeight="1" x14ac:dyDescent="0.25">
      <c r="F389" s="23"/>
      <c r="J389" s="13"/>
    </row>
    <row r="390" spans="6:10" ht="15.75" customHeight="1" x14ac:dyDescent="0.25">
      <c r="F390" s="23"/>
      <c r="J390" s="13"/>
    </row>
    <row r="391" spans="6:10" ht="15.75" customHeight="1" x14ac:dyDescent="0.25">
      <c r="F391" s="23"/>
      <c r="J391" s="13"/>
    </row>
    <row r="392" spans="6:10" ht="15.75" customHeight="1" x14ac:dyDescent="0.25">
      <c r="F392" s="23"/>
      <c r="J392" s="13"/>
    </row>
    <row r="393" spans="6:10" ht="15.75" customHeight="1" x14ac:dyDescent="0.25">
      <c r="F393" s="23"/>
      <c r="J393" s="13"/>
    </row>
    <row r="394" spans="6:10" ht="15.75" customHeight="1" x14ac:dyDescent="0.25">
      <c r="F394" s="23"/>
      <c r="J394" s="13"/>
    </row>
    <row r="395" spans="6:10" ht="15.75" customHeight="1" x14ac:dyDescent="0.25">
      <c r="F395" s="23"/>
      <c r="J395" s="13"/>
    </row>
    <row r="396" spans="6:10" ht="15.75" customHeight="1" x14ac:dyDescent="0.25">
      <c r="F396" s="23"/>
      <c r="J396" s="13"/>
    </row>
    <row r="397" spans="6:10" ht="15.75" customHeight="1" x14ac:dyDescent="0.25">
      <c r="F397" s="23"/>
      <c r="J397" s="13"/>
    </row>
    <row r="398" spans="6:10" ht="15.75" customHeight="1" x14ac:dyDescent="0.25">
      <c r="F398" s="23"/>
      <c r="J398" s="13"/>
    </row>
    <row r="399" spans="6:10" ht="15.75" customHeight="1" x14ac:dyDescent="0.25">
      <c r="F399" s="23"/>
      <c r="J399" s="13"/>
    </row>
    <row r="400" spans="6:10" ht="15.75" customHeight="1" x14ac:dyDescent="0.25">
      <c r="F400" s="23"/>
      <c r="J400" s="13"/>
    </row>
    <row r="401" spans="6:10" ht="15.75" customHeight="1" x14ac:dyDescent="0.25">
      <c r="F401" s="23"/>
      <c r="J401" s="13"/>
    </row>
    <row r="402" spans="6:10" ht="15.75" customHeight="1" x14ac:dyDescent="0.25">
      <c r="F402" s="23"/>
      <c r="J402" s="13"/>
    </row>
    <row r="403" spans="6:10" ht="15.75" customHeight="1" x14ac:dyDescent="0.25">
      <c r="F403" s="23"/>
      <c r="J403" s="13"/>
    </row>
    <row r="404" spans="6:10" ht="15.75" customHeight="1" x14ac:dyDescent="0.25">
      <c r="F404" s="23"/>
      <c r="J404" s="13"/>
    </row>
    <row r="405" spans="6:10" ht="15.75" customHeight="1" x14ac:dyDescent="0.25">
      <c r="F405" s="23"/>
      <c r="J405" s="13"/>
    </row>
    <row r="406" spans="6:10" ht="15.75" customHeight="1" x14ac:dyDescent="0.25">
      <c r="F406" s="23"/>
      <c r="J406" s="13"/>
    </row>
    <row r="407" spans="6:10" ht="15.75" customHeight="1" x14ac:dyDescent="0.25">
      <c r="F407" s="23"/>
      <c r="J407" s="13"/>
    </row>
    <row r="408" spans="6:10" ht="15.75" customHeight="1" x14ac:dyDescent="0.25">
      <c r="F408" s="23"/>
      <c r="J408" s="13"/>
    </row>
    <row r="409" spans="6:10" ht="15.75" customHeight="1" x14ac:dyDescent="0.25">
      <c r="F409" s="23"/>
      <c r="J409" s="13"/>
    </row>
    <row r="410" spans="6:10" ht="15.75" customHeight="1" x14ac:dyDescent="0.25">
      <c r="F410" s="23"/>
      <c r="J410" s="13"/>
    </row>
    <row r="411" spans="6:10" ht="15.75" customHeight="1" x14ac:dyDescent="0.25">
      <c r="F411" s="23"/>
      <c r="J411" s="13"/>
    </row>
    <row r="412" spans="6:10" ht="15.75" customHeight="1" x14ac:dyDescent="0.25">
      <c r="F412" s="23"/>
      <c r="J412" s="13"/>
    </row>
    <row r="413" spans="6:10" ht="15.75" customHeight="1" x14ac:dyDescent="0.25">
      <c r="F413" s="23"/>
      <c r="J413" s="13"/>
    </row>
    <row r="414" spans="6:10" ht="15.75" customHeight="1" x14ac:dyDescent="0.25">
      <c r="F414" s="23"/>
      <c r="J414" s="13"/>
    </row>
    <row r="415" spans="6:10" ht="15.75" customHeight="1" x14ac:dyDescent="0.25">
      <c r="F415" s="23"/>
      <c r="J415" s="13"/>
    </row>
    <row r="416" spans="6:10" ht="15.75" customHeight="1" x14ac:dyDescent="0.25">
      <c r="F416" s="23"/>
      <c r="J416" s="13"/>
    </row>
    <row r="417" spans="6:10" ht="15.75" customHeight="1" x14ac:dyDescent="0.25">
      <c r="F417" s="23"/>
      <c r="J417" s="13"/>
    </row>
    <row r="418" spans="6:10" ht="15.75" customHeight="1" x14ac:dyDescent="0.25">
      <c r="F418" s="23"/>
      <c r="J418" s="13"/>
    </row>
    <row r="419" spans="6:10" ht="15.75" customHeight="1" x14ac:dyDescent="0.25">
      <c r="F419" s="23"/>
      <c r="J419" s="13"/>
    </row>
    <row r="420" spans="6:10" ht="15.75" customHeight="1" x14ac:dyDescent="0.25">
      <c r="F420" s="23"/>
      <c r="J420" s="13"/>
    </row>
    <row r="421" spans="6:10" ht="15.75" customHeight="1" x14ac:dyDescent="0.25">
      <c r="F421" s="23"/>
      <c r="J421" s="13"/>
    </row>
    <row r="422" spans="6:10" ht="15.75" customHeight="1" x14ac:dyDescent="0.25">
      <c r="F422" s="23"/>
      <c r="J422" s="13"/>
    </row>
    <row r="423" spans="6:10" ht="15.75" customHeight="1" x14ac:dyDescent="0.25">
      <c r="F423" s="23"/>
      <c r="J423" s="13"/>
    </row>
    <row r="424" spans="6:10" ht="15.75" customHeight="1" x14ac:dyDescent="0.25">
      <c r="F424" s="23"/>
      <c r="J424" s="13"/>
    </row>
    <row r="425" spans="6:10" ht="15.75" customHeight="1" x14ac:dyDescent="0.25">
      <c r="F425" s="23"/>
      <c r="J425" s="13"/>
    </row>
    <row r="426" spans="6:10" ht="15.75" customHeight="1" x14ac:dyDescent="0.25">
      <c r="F426" s="23"/>
      <c r="J426" s="13"/>
    </row>
    <row r="427" spans="6:10" ht="15.75" customHeight="1" x14ac:dyDescent="0.25">
      <c r="F427" s="23"/>
      <c r="J427" s="13"/>
    </row>
    <row r="428" spans="6:10" ht="15.75" customHeight="1" x14ac:dyDescent="0.25">
      <c r="F428" s="23"/>
      <c r="J428" s="13"/>
    </row>
    <row r="429" spans="6:10" ht="15.75" customHeight="1" x14ac:dyDescent="0.25">
      <c r="F429" s="23"/>
      <c r="J429" s="13"/>
    </row>
    <row r="430" spans="6:10" ht="15.75" customHeight="1" x14ac:dyDescent="0.25">
      <c r="F430" s="23"/>
      <c r="J430" s="13"/>
    </row>
    <row r="431" spans="6:10" ht="15.75" customHeight="1" x14ac:dyDescent="0.25">
      <c r="F431" s="23"/>
      <c r="J431" s="13"/>
    </row>
    <row r="432" spans="6:10" ht="15.75" customHeight="1" x14ac:dyDescent="0.25">
      <c r="F432" s="23"/>
      <c r="J432" s="13"/>
    </row>
    <row r="433" spans="6:10" ht="15.75" customHeight="1" x14ac:dyDescent="0.25">
      <c r="F433" s="23"/>
      <c r="J433" s="13"/>
    </row>
    <row r="434" spans="6:10" ht="15.75" customHeight="1" x14ac:dyDescent="0.25">
      <c r="F434" s="23"/>
      <c r="J434" s="13"/>
    </row>
    <row r="435" spans="6:10" ht="15.75" customHeight="1" x14ac:dyDescent="0.25">
      <c r="F435" s="23"/>
      <c r="J435" s="13"/>
    </row>
    <row r="436" spans="6:10" ht="15.75" customHeight="1" x14ac:dyDescent="0.25">
      <c r="F436" s="23"/>
      <c r="J436" s="13"/>
    </row>
    <row r="437" spans="6:10" ht="15.75" customHeight="1" x14ac:dyDescent="0.25">
      <c r="F437" s="23"/>
      <c r="J437" s="13"/>
    </row>
    <row r="438" spans="6:10" ht="15.75" customHeight="1" x14ac:dyDescent="0.25">
      <c r="F438" s="23"/>
      <c r="J438" s="13"/>
    </row>
    <row r="439" spans="6:10" ht="15.75" customHeight="1" x14ac:dyDescent="0.25">
      <c r="F439" s="23"/>
      <c r="J439" s="13"/>
    </row>
    <row r="440" spans="6:10" ht="15.75" customHeight="1" x14ac:dyDescent="0.25">
      <c r="F440" s="23"/>
      <c r="J440" s="13"/>
    </row>
    <row r="441" spans="6:10" ht="15.75" customHeight="1" x14ac:dyDescent="0.25">
      <c r="F441" s="23"/>
      <c r="J441" s="13"/>
    </row>
    <row r="442" spans="6:10" ht="15.75" customHeight="1" x14ac:dyDescent="0.25">
      <c r="F442" s="23"/>
      <c r="J442" s="13"/>
    </row>
    <row r="443" spans="6:10" ht="15.75" customHeight="1" x14ac:dyDescent="0.25">
      <c r="F443" s="23"/>
      <c r="J443" s="13"/>
    </row>
    <row r="444" spans="6:10" ht="15.75" customHeight="1" x14ac:dyDescent="0.25">
      <c r="F444" s="23"/>
      <c r="J444" s="13"/>
    </row>
    <row r="445" spans="6:10" ht="15.75" customHeight="1" x14ac:dyDescent="0.25">
      <c r="F445" s="23"/>
      <c r="J445" s="13"/>
    </row>
    <row r="446" spans="6:10" ht="15.75" customHeight="1" x14ac:dyDescent="0.25">
      <c r="F446" s="23"/>
      <c r="J446" s="13"/>
    </row>
    <row r="447" spans="6:10" ht="15.75" customHeight="1" x14ac:dyDescent="0.25">
      <c r="F447" s="23"/>
      <c r="J447" s="13"/>
    </row>
    <row r="448" spans="6:10" ht="15.75" customHeight="1" x14ac:dyDescent="0.25">
      <c r="F448" s="23"/>
      <c r="J448" s="13"/>
    </row>
    <row r="449" spans="6:10" ht="15.75" customHeight="1" x14ac:dyDescent="0.25">
      <c r="F449" s="23"/>
      <c r="J449" s="13"/>
    </row>
    <row r="450" spans="6:10" ht="15.75" customHeight="1" x14ac:dyDescent="0.25">
      <c r="F450" s="23"/>
      <c r="J450" s="13"/>
    </row>
    <row r="451" spans="6:10" ht="15.75" customHeight="1" x14ac:dyDescent="0.25">
      <c r="F451" s="23"/>
      <c r="J451" s="13"/>
    </row>
    <row r="452" spans="6:10" ht="15.75" customHeight="1" x14ac:dyDescent="0.25">
      <c r="F452" s="23"/>
      <c r="J452" s="13"/>
    </row>
    <row r="453" spans="6:10" ht="15.75" customHeight="1" x14ac:dyDescent="0.25">
      <c r="F453" s="23"/>
      <c r="J453" s="13"/>
    </row>
    <row r="454" spans="6:10" ht="15.75" customHeight="1" x14ac:dyDescent="0.25">
      <c r="F454" s="23"/>
      <c r="J454" s="13"/>
    </row>
    <row r="455" spans="6:10" ht="15.75" customHeight="1" x14ac:dyDescent="0.25">
      <c r="F455" s="23"/>
      <c r="J455" s="13"/>
    </row>
    <row r="456" spans="6:10" ht="15.75" customHeight="1" x14ac:dyDescent="0.25">
      <c r="F456" s="23"/>
      <c r="J456" s="13"/>
    </row>
    <row r="457" spans="6:10" ht="15.75" customHeight="1" x14ac:dyDescent="0.25">
      <c r="F457" s="23"/>
      <c r="J457" s="13"/>
    </row>
    <row r="458" spans="6:10" ht="15.75" customHeight="1" x14ac:dyDescent="0.25">
      <c r="F458" s="23"/>
      <c r="J458" s="13"/>
    </row>
    <row r="459" spans="6:10" ht="15.75" customHeight="1" x14ac:dyDescent="0.25">
      <c r="F459" s="23"/>
      <c r="J459" s="13"/>
    </row>
    <row r="460" spans="6:10" ht="15.75" customHeight="1" x14ac:dyDescent="0.25">
      <c r="F460" s="23"/>
      <c r="J460" s="13"/>
    </row>
    <row r="461" spans="6:10" ht="15.75" customHeight="1" x14ac:dyDescent="0.25">
      <c r="F461" s="23"/>
      <c r="J461" s="13"/>
    </row>
    <row r="462" spans="6:10" ht="15.75" customHeight="1" x14ac:dyDescent="0.25">
      <c r="F462" s="23"/>
      <c r="J462" s="13"/>
    </row>
    <row r="463" spans="6:10" ht="15.75" customHeight="1" x14ac:dyDescent="0.25">
      <c r="F463" s="23"/>
      <c r="J463" s="13"/>
    </row>
    <row r="464" spans="6:10" ht="15.75" customHeight="1" x14ac:dyDescent="0.25">
      <c r="F464" s="23"/>
      <c r="J464" s="13"/>
    </row>
    <row r="465" spans="6:10" ht="15.75" customHeight="1" x14ac:dyDescent="0.25">
      <c r="F465" s="23"/>
      <c r="J465" s="13"/>
    </row>
    <row r="466" spans="6:10" ht="15.75" customHeight="1" x14ac:dyDescent="0.25">
      <c r="F466" s="23"/>
      <c r="J466" s="13"/>
    </row>
    <row r="467" spans="6:10" ht="15.75" customHeight="1" x14ac:dyDescent="0.25">
      <c r="F467" s="23"/>
      <c r="J467" s="13"/>
    </row>
    <row r="468" spans="6:10" ht="15.75" customHeight="1" x14ac:dyDescent="0.25">
      <c r="F468" s="23"/>
      <c r="J468" s="13"/>
    </row>
    <row r="469" spans="6:10" ht="15.75" customHeight="1" x14ac:dyDescent="0.25">
      <c r="F469" s="23"/>
      <c r="J469" s="13"/>
    </row>
    <row r="470" spans="6:10" ht="15.75" customHeight="1" x14ac:dyDescent="0.25">
      <c r="F470" s="23"/>
      <c r="J470" s="13"/>
    </row>
    <row r="471" spans="6:10" ht="15.75" customHeight="1" x14ac:dyDescent="0.25">
      <c r="F471" s="23"/>
      <c r="J471" s="13"/>
    </row>
    <row r="472" spans="6:10" ht="15.75" customHeight="1" x14ac:dyDescent="0.25">
      <c r="F472" s="23"/>
      <c r="J472" s="13"/>
    </row>
    <row r="473" spans="6:10" ht="15.75" customHeight="1" x14ac:dyDescent="0.25">
      <c r="F473" s="23"/>
      <c r="J473" s="13"/>
    </row>
    <row r="474" spans="6:10" ht="15.75" customHeight="1" x14ac:dyDescent="0.25">
      <c r="F474" s="23"/>
      <c r="J474" s="13"/>
    </row>
    <row r="475" spans="6:10" ht="15.75" customHeight="1" x14ac:dyDescent="0.25">
      <c r="F475" s="23"/>
      <c r="J475" s="13"/>
    </row>
    <row r="476" spans="6:10" ht="15.75" customHeight="1" x14ac:dyDescent="0.25">
      <c r="F476" s="23"/>
      <c r="J476" s="13"/>
    </row>
    <row r="477" spans="6:10" ht="15.75" customHeight="1" x14ac:dyDescent="0.25">
      <c r="F477" s="23"/>
      <c r="J477" s="13"/>
    </row>
    <row r="478" spans="6:10" ht="15.75" customHeight="1" x14ac:dyDescent="0.25">
      <c r="F478" s="23"/>
      <c r="J478" s="13"/>
    </row>
    <row r="479" spans="6:10" ht="15.75" customHeight="1" x14ac:dyDescent="0.25">
      <c r="F479" s="23"/>
      <c r="J479" s="13"/>
    </row>
    <row r="480" spans="6:10" ht="15.75" customHeight="1" x14ac:dyDescent="0.25">
      <c r="F480" s="23"/>
      <c r="J480" s="13"/>
    </row>
    <row r="481" spans="6:10" ht="15.75" customHeight="1" x14ac:dyDescent="0.25">
      <c r="F481" s="23"/>
      <c r="J481" s="13"/>
    </row>
    <row r="482" spans="6:10" ht="15.75" customHeight="1" x14ac:dyDescent="0.25">
      <c r="F482" s="23"/>
      <c r="J482" s="13"/>
    </row>
    <row r="483" spans="6:10" ht="15.75" customHeight="1" x14ac:dyDescent="0.25">
      <c r="F483" s="23"/>
      <c r="J483" s="13"/>
    </row>
    <row r="484" spans="6:10" ht="15.75" customHeight="1" x14ac:dyDescent="0.25">
      <c r="F484" s="23"/>
      <c r="J484" s="13"/>
    </row>
    <row r="485" spans="6:10" ht="15.75" customHeight="1" x14ac:dyDescent="0.25">
      <c r="F485" s="23"/>
      <c r="J485" s="13"/>
    </row>
    <row r="486" spans="6:10" ht="15.75" customHeight="1" x14ac:dyDescent="0.25">
      <c r="F486" s="23"/>
      <c r="J486" s="13"/>
    </row>
    <row r="487" spans="6:10" ht="15.75" customHeight="1" x14ac:dyDescent="0.25">
      <c r="F487" s="23"/>
      <c r="J487" s="13"/>
    </row>
    <row r="488" spans="6:10" ht="15.75" customHeight="1" x14ac:dyDescent="0.25">
      <c r="F488" s="23"/>
      <c r="J488" s="13"/>
    </row>
    <row r="489" spans="6:10" ht="15.75" customHeight="1" x14ac:dyDescent="0.25">
      <c r="F489" s="23"/>
      <c r="J489" s="13"/>
    </row>
    <row r="490" spans="6:10" ht="15.75" customHeight="1" x14ac:dyDescent="0.25">
      <c r="F490" s="23"/>
      <c r="J490" s="13"/>
    </row>
    <row r="491" spans="6:10" ht="15.75" customHeight="1" x14ac:dyDescent="0.25">
      <c r="F491" s="23"/>
      <c r="J491" s="13"/>
    </row>
    <row r="492" spans="6:10" ht="15.75" customHeight="1" x14ac:dyDescent="0.25">
      <c r="F492" s="23"/>
      <c r="J492" s="13"/>
    </row>
    <row r="493" spans="6:10" ht="15.75" customHeight="1" x14ac:dyDescent="0.25">
      <c r="F493" s="23"/>
      <c r="J493" s="13"/>
    </row>
    <row r="494" spans="6:10" ht="15.75" customHeight="1" x14ac:dyDescent="0.25">
      <c r="F494" s="23"/>
      <c r="J494" s="13"/>
    </row>
    <row r="495" spans="6:10" ht="15.75" customHeight="1" x14ac:dyDescent="0.25">
      <c r="F495" s="23"/>
      <c r="J495" s="13"/>
    </row>
    <row r="496" spans="6:10" ht="15.75" customHeight="1" x14ac:dyDescent="0.25">
      <c r="F496" s="23"/>
      <c r="J496" s="13"/>
    </row>
    <row r="497" spans="6:10" ht="15.75" customHeight="1" x14ac:dyDescent="0.25">
      <c r="F497" s="23"/>
      <c r="J497" s="13"/>
    </row>
    <row r="498" spans="6:10" ht="15.75" customHeight="1" x14ac:dyDescent="0.25">
      <c r="F498" s="23"/>
      <c r="J498" s="13"/>
    </row>
    <row r="499" spans="6:10" ht="15.75" customHeight="1" x14ac:dyDescent="0.25">
      <c r="F499" s="23"/>
      <c r="J499" s="13"/>
    </row>
    <row r="500" spans="6:10" ht="15.75" customHeight="1" x14ac:dyDescent="0.25">
      <c r="F500" s="23"/>
      <c r="J500" s="13"/>
    </row>
    <row r="501" spans="6:10" ht="15.75" customHeight="1" x14ac:dyDescent="0.25">
      <c r="F501" s="23"/>
      <c r="J501" s="13"/>
    </row>
    <row r="502" spans="6:10" ht="15.75" customHeight="1" x14ac:dyDescent="0.25">
      <c r="F502" s="23"/>
      <c r="J502" s="13"/>
    </row>
    <row r="503" spans="6:10" ht="15.75" customHeight="1" x14ac:dyDescent="0.25">
      <c r="F503" s="23"/>
      <c r="J503" s="13"/>
    </row>
    <row r="504" spans="6:10" ht="15.75" customHeight="1" x14ac:dyDescent="0.25">
      <c r="F504" s="23"/>
      <c r="J504" s="13"/>
    </row>
    <row r="505" spans="6:10" ht="15.75" customHeight="1" x14ac:dyDescent="0.25">
      <c r="F505" s="23"/>
      <c r="J505" s="13"/>
    </row>
    <row r="506" spans="6:10" ht="15.75" customHeight="1" x14ac:dyDescent="0.25">
      <c r="F506" s="23"/>
      <c r="J506" s="13"/>
    </row>
    <row r="507" spans="6:10" ht="15.75" customHeight="1" x14ac:dyDescent="0.25">
      <c r="F507" s="23"/>
      <c r="J507" s="13"/>
    </row>
    <row r="508" spans="6:10" ht="15.75" customHeight="1" x14ac:dyDescent="0.25">
      <c r="F508" s="23"/>
      <c r="J508" s="13"/>
    </row>
    <row r="509" spans="6:10" ht="15.75" customHeight="1" x14ac:dyDescent="0.25">
      <c r="F509" s="23"/>
      <c r="J509" s="13"/>
    </row>
    <row r="510" spans="6:10" ht="15.75" customHeight="1" x14ac:dyDescent="0.25">
      <c r="F510" s="23"/>
      <c r="J510" s="13"/>
    </row>
    <row r="511" spans="6:10" ht="15.75" customHeight="1" x14ac:dyDescent="0.25">
      <c r="F511" s="23"/>
      <c r="J511" s="13"/>
    </row>
    <row r="512" spans="6:10" ht="15.75" customHeight="1" x14ac:dyDescent="0.25">
      <c r="F512" s="23"/>
      <c r="J512" s="13"/>
    </row>
    <row r="513" spans="6:10" ht="15.75" customHeight="1" x14ac:dyDescent="0.25">
      <c r="F513" s="23"/>
      <c r="J513" s="13"/>
    </row>
    <row r="514" spans="6:10" ht="15.75" customHeight="1" x14ac:dyDescent="0.25">
      <c r="F514" s="23"/>
      <c r="J514" s="13"/>
    </row>
    <row r="515" spans="6:10" ht="15.75" customHeight="1" x14ac:dyDescent="0.25">
      <c r="F515" s="23"/>
      <c r="J515" s="13"/>
    </row>
    <row r="516" spans="6:10" ht="15.75" customHeight="1" x14ac:dyDescent="0.25">
      <c r="F516" s="23"/>
      <c r="J516" s="13"/>
    </row>
    <row r="517" spans="6:10" ht="15.75" customHeight="1" x14ac:dyDescent="0.25">
      <c r="F517" s="23"/>
      <c r="J517" s="13"/>
    </row>
    <row r="518" spans="6:10" ht="15.75" customHeight="1" x14ac:dyDescent="0.25">
      <c r="F518" s="23"/>
      <c r="J518" s="13"/>
    </row>
    <row r="519" spans="6:10" ht="15.75" customHeight="1" x14ac:dyDescent="0.25">
      <c r="F519" s="23"/>
      <c r="J519" s="13"/>
    </row>
    <row r="520" spans="6:10" ht="15.75" customHeight="1" x14ac:dyDescent="0.25">
      <c r="F520" s="23"/>
      <c r="J520" s="13"/>
    </row>
    <row r="521" spans="6:10" ht="15.75" customHeight="1" x14ac:dyDescent="0.25">
      <c r="F521" s="23"/>
      <c r="J521" s="13"/>
    </row>
    <row r="522" spans="6:10" ht="15.75" customHeight="1" x14ac:dyDescent="0.25">
      <c r="F522" s="23"/>
      <c r="J522" s="13"/>
    </row>
    <row r="523" spans="6:10" ht="15.75" customHeight="1" x14ac:dyDescent="0.25">
      <c r="F523" s="23"/>
      <c r="J523" s="13"/>
    </row>
    <row r="524" spans="6:10" ht="15.75" customHeight="1" x14ac:dyDescent="0.25">
      <c r="F524" s="23"/>
      <c r="J524" s="13"/>
    </row>
    <row r="525" spans="6:10" ht="15.75" customHeight="1" x14ac:dyDescent="0.25">
      <c r="F525" s="23"/>
      <c r="J525" s="13"/>
    </row>
    <row r="526" spans="6:10" ht="15.75" customHeight="1" x14ac:dyDescent="0.25">
      <c r="F526" s="23"/>
      <c r="J526" s="13"/>
    </row>
    <row r="527" spans="6:10" ht="15.75" customHeight="1" x14ac:dyDescent="0.25">
      <c r="F527" s="23"/>
      <c r="J527" s="13"/>
    </row>
    <row r="528" spans="6:10" ht="15.75" customHeight="1" x14ac:dyDescent="0.25">
      <c r="F528" s="23"/>
      <c r="J528" s="13"/>
    </row>
    <row r="529" spans="6:10" ht="15.75" customHeight="1" x14ac:dyDescent="0.25">
      <c r="F529" s="23"/>
      <c r="J529" s="13"/>
    </row>
    <row r="530" spans="6:10" ht="15.75" customHeight="1" x14ac:dyDescent="0.25">
      <c r="F530" s="23"/>
      <c r="J530" s="13"/>
    </row>
    <row r="531" spans="6:10" ht="15.75" customHeight="1" x14ac:dyDescent="0.25">
      <c r="F531" s="23"/>
      <c r="J531" s="13"/>
    </row>
    <row r="532" spans="6:10" ht="15.75" customHeight="1" x14ac:dyDescent="0.25">
      <c r="F532" s="23"/>
      <c r="J532" s="13"/>
    </row>
    <row r="533" spans="6:10" ht="15.75" customHeight="1" x14ac:dyDescent="0.25">
      <c r="F533" s="23"/>
      <c r="J533" s="13"/>
    </row>
    <row r="534" spans="6:10" ht="15.75" customHeight="1" x14ac:dyDescent="0.25">
      <c r="F534" s="23"/>
      <c r="J534" s="13"/>
    </row>
    <row r="535" spans="6:10" ht="15.75" customHeight="1" x14ac:dyDescent="0.25">
      <c r="F535" s="23"/>
      <c r="J535" s="13"/>
    </row>
    <row r="536" spans="6:10" ht="15.75" customHeight="1" x14ac:dyDescent="0.25">
      <c r="F536" s="23"/>
      <c r="J536" s="13"/>
    </row>
    <row r="537" spans="6:10" ht="15.75" customHeight="1" x14ac:dyDescent="0.25">
      <c r="F537" s="23"/>
      <c r="J537" s="13"/>
    </row>
    <row r="538" spans="6:10" ht="15.75" customHeight="1" x14ac:dyDescent="0.25">
      <c r="F538" s="23"/>
      <c r="J538" s="13"/>
    </row>
    <row r="539" spans="6:10" ht="15.75" customHeight="1" x14ac:dyDescent="0.25">
      <c r="F539" s="23"/>
      <c r="J539" s="13"/>
    </row>
    <row r="540" spans="6:10" ht="15.75" customHeight="1" x14ac:dyDescent="0.25">
      <c r="F540" s="23"/>
      <c r="J540" s="13"/>
    </row>
    <row r="541" spans="6:10" ht="15.75" customHeight="1" x14ac:dyDescent="0.25">
      <c r="F541" s="23"/>
      <c r="J541" s="13"/>
    </row>
    <row r="542" spans="6:10" ht="15.75" customHeight="1" x14ac:dyDescent="0.25">
      <c r="F542" s="23"/>
      <c r="J542" s="13"/>
    </row>
    <row r="543" spans="6:10" ht="15.75" customHeight="1" x14ac:dyDescent="0.25">
      <c r="F543" s="23"/>
      <c r="J543" s="13"/>
    </row>
    <row r="544" spans="6:10" ht="15.75" customHeight="1" x14ac:dyDescent="0.25">
      <c r="F544" s="23"/>
      <c r="J544" s="13"/>
    </row>
    <row r="545" spans="6:10" ht="15.75" customHeight="1" x14ac:dyDescent="0.25">
      <c r="F545" s="23"/>
      <c r="J545" s="13"/>
    </row>
    <row r="546" spans="6:10" ht="15.75" customHeight="1" x14ac:dyDescent="0.25">
      <c r="F546" s="23"/>
      <c r="J546" s="13"/>
    </row>
    <row r="547" spans="6:10" ht="15.75" customHeight="1" x14ac:dyDescent="0.25">
      <c r="F547" s="23"/>
      <c r="J547" s="13"/>
    </row>
    <row r="548" spans="6:10" ht="15.75" customHeight="1" x14ac:dyDescent="0.25">
      <c r="F548" s="23"/>
      <c r="J548" s="13"/>
    </row>
    <row r="549" spans="6:10" ht="15.75" customHeight="1" x14ac:dyDescent="0.25">
      <c r="F549" s="23"/>
      <c r="J549" s="13"/>
    </row>
    <row r="550" spans="6:10" ht="15.75" customHeight="1" x14ac:dyDescent="0.25">
      <c r="F550" s="23"/>
      <c r="J550" s="13"/>
    </row>
    <row r="551" spans="6:10" ht="15.75" customHeight="1" x14ac:dyDescent="0.25">
      <c r="F551" s="23"/>
      <c r="J551" s="13"/>
    </row>
    <row r="552" spans="6:10" ht="15.75" customHeight="1" x14ac:dyDescent="0.25">
      <c r="F552" s="23"/>
      <c r="J552" s="13"/>
    </row>
    <row r="553" spans="6:10" ht="15.75" customHeight="1" x14ac:dyDescent="0.25">
      <c r="F553" s="23"/>
      <c r="J553" s="13"/>
    </row>
    <row r="554" spans="6:10" ht="15.75" customHeight="1" x14ac:dyDescent="0.25">
      <c r="F554" s="23"/>
      <c r="J554" s="13"/>
    </row>
    <row r="555" spans="6:10" ht="15.75" customHeight="1" x14ac:dyDescent="0.25">
      <c r="F555" s="23"/>
      <c r="J555" s="13"/>
    </row>
    <row r="556" spans="6:10" ht="15.75" customHeight="1" x14ac:dyDescent="0.25">
      <c r="F556" s="23"/>
      <c r="J556" s="13"/>
    </row>
    <row r="557" spans="6:10" ht="15.75" customHeight="1" x14ac:dyDescent="0.25">
      <c r="F557" s="23"/>
      <c r="J557" s="13"/>
    </row>
    <row r="558" spans="6:10" ht="15.75" customHeight="1" x14ac:dyDescent="0.25">
      <c r="F558" s="23"/>
      <c r="J558" s="13"/>
    </row>
    <row r="559" spans="6:10" ht="15.75" customHeight="1" x14ac:dyDescent="0.25">
      <c r="F559" s="23"/>
      <c r="J559" s="13"/>
    </row>
    <row r="560" spans="6:10" ht="15.75" customHeight="1" x14ac:dyDescent="0.25">
      <c r="F560" s="23"/>
      <c r="J560" s="13"/>
    </row>
    <row r="561" spans="6:10" ht="15.75" customHeight="1" x14ac:dyDescent="0.25">
      <c r="F561" s="23"/>
      <c r="J561" s="13"/>
    </row>
    <row r="562" spans="6:10" ht="15.75" customHeight="1" x14ac:dyDescent="0.25">
      <c r="F562" s="23"/>
      <c r="J562" s="13"/>
    </row>
    <row r="563" spans="6:10" ht="15.75" customHeight="1" x14ac:dyDescent="0.25">
      <c r="F563" s="23"/>
      <c r="J563" s="13"/>
    </row>
    <row r="564" spans="6:10" ht="15.75" customHeight="1" x14ac:dyDescent="0.25">
      <c r="F564" s="23"/>
      <c r="J564" s="13"/>
    </row>
    <row r="565" spans="6:10" ht="15.75" customHeight="1" x14ac:dyDescent="0.25">
      <c r="F565" s="23"/>
      <c r="J565" s="13"/>
    </row>
    <row r="566" spans="6:10" ht="15.75" customHeight="1" x14ac:dyDescent="0.25">
      <c r="F566" s="23"/>
      <c r="J566" s="13"/>
    </row>
    <row r="567" spans="6:10" ht="15.75" customHeight="1" x14ac:dyDescent="0.25">
      <c r="F567" s="23"/>
      <c r="J567" s="13"/>
    </row>
    <row r="568" spans="6:10" ht="15.75" customHeight="1" x14ac:dyDescent="0.25">
      <c r="F568" s="23"/>
      <c r="J568" s="13"/>
    </row>
    <row r="569" spans="6:10" ht="15.75" customHeight="1" x14ac:dyDescent="0.25">
      <c r="F569" s="23"/>
      <c r="J569" s="13"/>
    </row>
    <row r="570" spans="6:10" ht="15.75" customHeight="1" x14ac:dyDescent="0.25">
      <c r="F570" s="23"/>
      <c r="J570" s="13"/>
    </row>
    <row r="571" spans="6:10" ht="15.75" customHeight="1" x14ac:dyDescent="0.25">
      <c r="F571" s="23"/>
      <c r="J571" s="13"/>
    </row>
    <row r="572" spans="6:10" ht="15.75" customHeight="1" x14ac:dyDescent="0.25">
      <c r="F572" s="23"/>
      <c r="J572" s="13"/>
    </row>
    <row r="573" spans="6:10" ht="15.75" customHeight="1" x14ac:dyDescent="0.25">
      <c r="F573" s="23"/>
      <c r="J573" s="13"/>
    </row>
    <row r="574" spans="6:10" ht="15.75" customHeight="1" x14ac:dyDescent="0.25">
      <c r="F574" s="23"/>
      <c r="J574" s="13"/>
    </row>
    <row r="575" spans="6:10" ht="15.75" customHeight="1" x14ac:dyDescent="0.25">
      <c r="F575" s="23"/>
      <c r="J575" s="13"/>
    </row>
    <row r="576" spans="6:10" ht="15.75" customHeight="1" x14ac:dyDescent="0.25">
      <c r="F576" s="23"/>
      <c r="J576" s="13"/>
    </row>
    <row r="577" spans="6:10" ht="15.75" customHeight="1" x14ac:dyDescent="0.25">
      <c r="F577" s="23"/>
      <c r="J577" s="13"/>
    </row>
    <row r="578" spans="6:10" ht="15.75" customHeight="1" x14ac:dyDescent="0.25">
      <c r="F578" s="23"/>
      <c r="J578" s="13"/>
    </row>
    <row r="579" spans="6:10" ht="15.75" customHeight="1" x14ac:dyDescent="0.25">
      <c r="F579" s="23"/>
      <c r="J579" s="13"/>
    </row>
    <row r="580" spans="6:10" ht="15.75" customHeight="1" x14ac:dyDescent="0.25">
      <c r="F580" s="23"/>
      <c r="J580" s="13"/>
    </row>
    <row r="581" spans="6:10" ht="15.75" customHeight="1" x14ac:dyDescent="0.25">
      <c r="F581" s="23"/>
      <c r="J581" s="13"/>
    </row>
    <row r="582" spans="6:10" ht="15.75" customHeight="1" x14ac:dyDescent="0.25">
      <c r="F582" s="23"/>
      <c r="J582" s="13"/>
    </row>
    <row r="583" spans="6:10" ht="15.75" customHeight="1" x14ac:dyDescent="0.25">
      <c r="F583" s="23"/>
      <c r="J583" s="13"/>
    </row>
    <row r="584" spans="6:10" ht="15.75" customHeight="1" x14ac:dyDescent="0.25">
      <c r="F584" s="23"/>
      <c r="J584" s="13"/>
    </row>
    <row r="585" spans="6:10" ht="15.75" customHeight="1" x14ac:dyDescent="0.25">
      <c r="F585" s="23"/>
      <c r="J585" s="13"/>
    </row>
    <row r="586" spans="6:10" ht="15.75" customHeight="1" x14ac:dyDescent="0.25">
      <c r="F586" s="23"/>
      <c r="J586" s="13"/>
    </row>
    <row r="587" spans="6:10" ht="15.75" customHeight="1" x14ac:dyDescent="0.25">
      <c r="F587" s="23"/>
      <c r="J587" s="13"/>
    </row>
    <row r="588" spans="6:10" ht="15.75" customHeight="1" x14ac:dyDescent="0.25">
      <c r="F588" s="23"/>
      <c r="J588" s="13"/>
    </row>
    <row r="589" spans="6:10" ht="15.75" customHeight="1" x14ac:dyDescent="0.25">
      <c r="F589" s="23"/>
      <c r="J589" s="13"/>
    </row>
    <row r="590" spans="6:10" ht="15.75" customHeight="1" x14ac:dyDescent="0.25">
      <c r="F590" s="23"/>
      <c r="J590" s="13"/>
    </row>
    <row r="591" spans="6:10" ht="15.75" customHeight="1" x14ac:dyDescent="0.25">
      <c r="F591" s="23"/>
      <c r="J591" s="13"/>
    </row>
    <row r="592" spans="6:10" ht="15.75" customHeight="1" x14ac:dyDescent="0.25">
      <c r="F592" s="23"/>
      <c r="J592" s="13"/>
    </row>
    <row r="593" spans="6:10" ht="15.75" customHeight="1" x14ac:dyDescent="0.25">
      <c r="F593" s="23"/>
      <c r="J593" s="13"/>
    </row>
    <row r="594" spans="6:10" ht="15.75" customHeight="1" x14ac:dyDescent="0.25">
      <c r="F594" s="23"/>
      <c r="J594" s="13"/>
    </row>
    <row r="595" spans="6:10" ht="15.75" customHeight="1" x14ac:dyDescent="0.25">
      <c r="F595" s="23"/>
      <c r="J595" s="13"/>
    </row>
    <row r="596" spans="6:10" ht="15.75" customHeight="1" x14ac:dyDescent="0.25">
      <c r="F596" s="23"/>
      <c r="J596" s="13"/>
    </row>
    <row r="597" spans="6:10" ht="15.75" customHeight="1" x14ac:dyDescent="0.25">
      <c r="F597" s="23"/>
      <c r="J597" s="13"/>
    </row>
    <row r="598" spans="6:10" ht="15.75" customHeight="1" x14ac:dyDescent="0.25">
      <c r="F598" s="23"/>
      <c r="J598" s="13"/>
    </row>
    <row r="599" spans="6:10" ht="15.75" customHeight="1" x14ac:dyDescent="0.25">
      <c r="F599" s="23"/>
      <c r="J599" s="13"/>
    </row>
    <row r="600" spans="6:10" ht="15.75" customHeight="1" x14ac:dyDescent="0.25">
      <c r="F600" s="23"/>
      <c r="J600" s="13"/>
    </row>
    <row r="601" spans="6:10" ht="15.75" customHeight="1" x14ac:dyDescent="0.25">
      <c r="F601" s="23"/>
      <c r="J601" s="13"/>
    </row>
    <row r="602" spans="6:10" ht="15.75" customHeight="1" x14ac:dyDescent="0.25">
      <c r="F602" s="23"/>
      <c r="J602" s="13"/>
    </row>
    <row r="603" spans="6:10" ht="15.75" customHeight="1" x14ac:dyDescent="0.25">
      <c r="F603" s="23"/>
      <c r="J603" s="13"/>
    </row>
    <row r="604" spans="6:10" ht="15.75" customHeight="1" x14ac:dyDescent="0.25">
      <c r="F604" s="23"/>
      <c r="J604" s="13"/>
    </row>
    <row r="605" spans="6:10" ht="15.75" customHeight="1" x14ac:dyDescent="0.25">
      <c r="F605" s="23"/>
      <c r="J605" s="13"/>
    </row>
    <row r="606" spans="6:10" ht="15.75" customHeight="1" x14ac:dyDescent="0.25">
      <c r="F606" s="23"/>
      <c r="J606" s="13"/>
    </row>
    <row r="607" spans="6:10" ht="15.75" customHeight="1" x14ac:dyDescent="0.25">
      <c r="F607" s="23"/>
      <c r="J607" s="13"/>
    </row>
    <row r="608" spans="6:10" ht="15.75" customHeight="1" x14ac:dyDescent="0.25">
      <c r="F608" s="23"/>
      <c r="J608" s="13"/>
    </row>
    <row r="609" spans="6:10" ht="15.75" customHeight="1" x14ac:dyDescent="0.25">
      <c r="F609" s="23"/>
      <c r="J609" s="13"/>
    </row>
    <row r="610" spans="6:10" ht="15.75" customHeight="1" x14ac:dyDescent="0.25">
      <c r="F610" s="23"/>
      <c r="J610" s="13"/>
    </row>
    <row r="611" spans="6:10" ht="15.75" customHeight="1" x14ac:dyDescent="0.25">
      <c r="F611" s="23"/>
      <c r="J611" s="13"/>
    </row>
    <row r="612" spans="6:10" ht="15.75" customHeight="1" x14ac:dyDescent="0.25">
      <c r="F612" s="23"/>
      <c r="J612" s="13"/>
    </row>
    <row r="613" spans="6:10" ht="15.75" customHeight="1" x14ac:dyDescent="0.25">
      <c r="F613" s="23"/>
      <c r="J613" s="13"/>
    </row>
    <row r="614" spans="6:10" ht="15.75" customHeight="1" x14ac:dyDescent="0.25">
      <c r="F614" s="23"/>
      <c r="J614" s="13"/>
    </row>
    <row r="615" spans="6:10" ht="15.75" customHeight="1" x14ac:dyDescent="0.25">
      <c r="F615" s="23"/>
      <c r="J615" s="13"/>
    </row>
    <row r="616" spans="6:10" ht="15.75" customHeight="1" x14ac:dyDescent="0.25">
      <c r="F616" s="23"/>
      <c r="J616" s="13"/>
    </row>
    <row r="617" spans="6:10" ht="15.75" customHeight="1" x14ac:dyDescent="0.25">
      <c r="F617" s="23"/>
      <c r="J617" s="13"/>
    </row>
    <row r="618" spans="6:10" ht="15.75" customHeight="1" x14ac:dyDescent="0.25">
      <c r="F618" s="23"/>
      <c r="J618" s="13"/>
    </row>
    <row r="619" spans="6:10" ht="15.75" customHeight="1" x14ac:dyDescent="0.25">
      <c r="F619" s="23"/>
      <c r="J619" s="13"/>
    </row>
    <row r="620" spans="6:10" ht="15.75" customHeight="1" x14ac:dyDescent="0.25">
      <c r="F620" s="23"/>
      <c r="J620" s="13"/>
    </row>
    <row r="621" spans="6:10" ht="15.75" customHeight="1" x14ac:dyDescent="0.25">
      <c r="F621" s="23"/>
      <c r="J621" s="13"/>
    </row>
    <row r="622" spans="6:10" ht="15.75" customHeight="1" x14ac:dyDescent="0.25">
      <c r="F622" s="23"/>
      <c r="J622" s="13"/>
    </row>
    <row r="623" spans="6:10" ht="15.75" customHeight="1" x14ac:dyDescent="0.25">
      <c r="F623" s="23"/>
      <c r="J623" s="13"/>
    </row>
    <row r="624" spans="6:10" ht="15.75" customHeight="1" x14ac:dyDescent="0.25">
      <c r="F624" s="23"/>
      <c r="J624" s="13"/>
    </row>
    <row r="625" spans="6:10" ht="15.75" customHeight="1" x14ac:dyDescent="0.25">
      <c r="F625" s="23"/>
      <c r="J625" s="13"/>
    </row>
    <row r="626" spans="6:10" ht="15.75" customHeight="1" x14ac:dyDescent="0.25">
      <c r="F626" s="23"/>
      <c r="J626" s="13"/>
    </row>
    <row r="627" spans="6:10" ht="15.75" customHeight="1" x14ac:dyDescent="0.25">
      <c r="F627" s="23"/>
      <c r="J627" s="13"/>
    </row>
    <row r="628" spans="6:10" ht="15.75" customHeight="1" x14ac:dyDescent="0.25">
      <c r="F628" s="23"/>
      <c r="J628" s="13"/>
    </row>
    <row r="629" spans="6:10" ht="15.75" customHeight="1" x14ac:dyDescent="0.25">
      <c r="F629" s="23"/>
      <c r="J629" s="13"/>
    </row>
    <row r="630" spans="6:10" ht="15.75" customHeight="1" x14ac:dyDescent="0.25">
      <c r="F630" s="23"/>
      <c r="J630" s="13"/>
    </row>
    <row r="631" spans="6:10" ht="15.75" customHeight="1" x14ac:dyDescent="0.25">
      <c r="F631" s="23"/>
      <c r="J631" s="13"/>
    </row>
    <row r="632" spans="6:10" ht="15.75" customHeight="1" x14ac:dyDescent="0.25">
      <c r="F632" s="23"/>
      <c r="J632" s="13"/>
    </row>
    <row r="633" spans="6:10" ht="15.75" customHeight="1" x14ac:dyDescent="0.25">
      <c r="F633" s="23"/>
      <c r="J633" s="13"/>
    </row>
    <row r="634" spans="6:10" ht="15.75" customHeight="1" x14ac:dyDescent="0.25">
      <c r="F634" s="23"/>
      <c r="J634" s="13"/>
    </row>
    <row r="635" spans="6:10" ht="15.75" customHeight="1" x14ac:dyDescent="0.25">
      <c r="F635" s="23"/>
      <c r="J635" s="13"/>
    </row>
    <row r="636" spans="6:10" ht="15.75" customHeight="1" x14ac:dyDescent="0.25">
      <c r="F636" s="23"/>
      <c r="J636" s="13"/>
    </row>
    <row r="637" spans="6:10" ht="15.75" customHeight="1" x14ac:dyDescent="0.25">
      <c r="F637" s="23"/>
      <c r="J637" s="13"/>
    </row>
    <row r="638" spans="6:10" ht="15.75" customHeight="1" x14ac:dyDescent="0.25">
      <c r="F638" s="23"/>
      <c r="J638" s="13"/>
    </row>
    <row r="639" spans="6:10" ht="15.75" customHeight="1" x14ac:dyDescent="0.25">
      <c r="F639" s="23"/>
      <c r="J639" s="13"/>
    </row>
    <row r="640" spans="6:10" ht="15.75" customHeight="1" x14ac:dyDescent="0.25">
      <c r="F640" s="23"/>
      <c r="J640" s="13"/>
    </row>
    <row r="641" spans="6:10" ht="15.75" customHeight="1" x14ac:dyDescent="0.25">
      <c r="F641" s="23"/>
      <c r="J641" s="13"/>
    </row>
    <row r="642" spans="6:10" ht="15.75" customHeight="1" x14ac:dyDescent="0.25">
      <c r="F642" s="23"/>
      <c r="J642" s="13"/>
    </row>
    <row r="643" spans="6:10" ht="15.75" customHeight="1" x14ac:dyDescent="0.25">
      <c r="F643" s="23"/>
      <c r="J643" s="13"/>
    </row>
    <row r="644" spans="6:10" ht="15.75" customHeight="1" x14ac:dyDescent="0.25">
      <c r="F644" s="23"/>
      <c r="J644" s="13"/>
    </row>
    <row r="645" spans="6:10" ht="15.75" customHeight="1" x14ac:dyDescent="0.25">
      <c r="F645" s="23"/>
      <c r="J645" s="13"/>
    </row>
    <row r="646" spans="6:10" ht="15.75" customHeight="1" x14ac:dyDescent="0.25">
      <c r="F646" s="23"/>
      <c r="J646" s="13"/>
    </row>
    <row r="647" spans="6:10" ht="15.75" customHeight="1" x14ac:dyDescent="0.25">
      <c r="F647" s="23"/>
      <c r="J647" s="13"/>
    </row>
    <row r="648" spans="6:10" ht="15.75" customHeight="1" x14ac:dyDescent="0.25">
      <c r="F648" s="23"/>
      <c r="J648" s="13"/>
    </row>
    <row r="649" spans="6:10" ht="15.75" customHeight="1" x14ac:dyDescent="0.25">
      <c r="F649" s="23"/>
      <c r="J649" s="13"/>
    </row>
    <row r="650" spans="6:10" ht="15.75" customHeight="1" x14ac:dyDescent="0.25">
      <c r="F650" s="23"/>
      <c r="J650" s="13"/>
    </row>
    <row r="651" spans="6:10" ht="15.75" customHeight="1" x14ac:dyDescent="0.25">
      <c r="F651" s="23"/>
      <c r="J651" s="13"/>
    </row>
    <row r="652" spans="6:10" ht="15.75" customHeight="1" x14ac:dyDescent="0.25">
      <c r="F652" s="23"/>
      <c r="J652" s="13"/>
    </row>
    <row r="653" spans="6:10" ht="15.75" customHeight="1" x14ac:dyDescent="0.25">
      <c r="F653" s="23"/>
      <c r="J653" s="13"/>
    </row>
    <row r="654" spans="6:10" ht="15.75" customHeight="1" x14ac:dyDescent="0.25">
      <c r="F654" s="23"/>
      <c r="J654" s="13"/>
    </row>
    <row r="655" spans="6:10" ht="15.75" customHeight="1" x14ac:dyDescent="0.25">
      <c r="F655" s="23"/>
      <c r="J655" s="13"/>
    </row>
    <row r="656" spans="6:10" ht="15.75" customHeight="1" x14ac:dyDescent="0.25">
      <c r="F656" s="23"/>
      <c r="J656" s="13"/>
    </row>
    <row r="657" spans="6:10" ht="15.75" customHeight="1" x14ac:dyDescent="0.25">
      <c r="F657" s="23"/>
      <c r="J657" s="13"/>
    </row>
    <row r="658" spans="6:10" ht="15.75" customHeight="1" x14ac:dyDescent="0.25">
      <c r="F658" s="23"/>
      <c r="J658" s="13"/>
    </row>
    <row r="659" spans="6:10" ht="15.75" customHeight="1" x14ac:dyDescent="0.25">
      <c r="F659" s="23"/>
      <c r="J659" s="13"/>
    </row>
    <row r="660" spans="6:10" ht="15.75" customHeight="1" x14ac:dyDescent="0.25">
      <c r="F660" s="23"/>
      <c r="J660" s="13"/>
    </row>
    <row r="661" spans="6:10" ht="15.75" customHeight="1" x14ac:dyDescent="0.25">
      <c r="F661" s="23"/>
      <c r="J661" s="13"/>
    </row>
    <row r="662" spans="6:10" ht="15.75" customHeight="1" x14ac:dyDescent="0.25">
      <c r="F662" s="23"/>
      <c r="J662" s="13"/>
    </row>
    <row r="663" spans="6:10" ht="15.75" customHeight="1" x14ac:dyDescent="0.25">
      <c r="F663" s="23"/>
      <c r="J663" s="13"/>
    </row>
    <row r="664" spans="6:10" ht="15.75" customHeight="1" x14ac:dyDescent="0.25">
      <c r="F664" s="23"/>
      <c r="J664" s="13"/>
    </row>
    <row r="665" spans="6:10" ht="15.75" customHeight="1" x14ac:dyDescent="0.25">
      <c r="F665" s="23"/>
      <c r="J665" s="13"/>
    </row>
    <row r="666" spans="6:10" ht="15.75" customHeight="1" x14ac:dyDescent="0.25">
      <c r="F666" s="23"/>
      <c r="J666" s="13"/>
    </row>
    <row r="667" spans="6:10" ht="15.75" customHeight="1" x14ac:dyDescent="0.25">
      <c r="F667" s="23"/>
      <c r="J667" s="13"/>
    </row>
    <row r="668" spans="6:10" ht="15.75" customHeight="1" x14ac:dyDescent="0.25">
      <c r="F668" s="23"/>
      <c r="J668" s="13"/>
    </row>
    <row r="669" spans="6:10" ht="15.75" customHeight="1" x14ac:dyDescent="0.25">
      <c r="F669" s="23"/>
      <c r="J669" s="13"/>
    </row>
    <row r="670" spans="6:10" ht="15.75" customHeight="1" x14ac:dyDescent="0.25">
      <c r="F670" s="23"/>
      <c r="J670" s="13"/>
    </row>
    <row r="671" spans="6:10" ht="15.75" customHeight="1" x14ac:dyDescent="0.25">
      <c r="F671" s="23"/>
      <c r="J671" s="13"/>
    </row>
    <row r="672" spans="6:10" ht="15.75" customHeight="1" x14ac:dyDescent="0.25">
      <c r="F672" s="23"/>
      <c r="J672" s="13"/>
    </row>
    <row r="673" spans="6:10" ht="15.75" customHeight="1" x14ac:dyDescent="0.25">
      <c r="F673" s="23"/>
      <c r="J673" s="13"/>
    </row>
    <row r="674" spans="6:10" ht="15.75" customHeight="1" x14ac:dyDescent="0.25">
      <c r="F674" s="23"/>
      <c r="J674" s="13"/>
    </row>
    <row r="675" spans="6:10" ht="15.75" customHeight="1" x14ac:dyDescent="0.25">
      <c r="F675" s="23"/>
      <c r="J675" s="13"/>
    </row>
    <row r="676" spans="6:10" ht="15.75" customHeight="1" x14ac:dyDescent="0.25">
      <c r="F676" s="23"/>
      <c r="J676" s="13"/>
    </row>
    <row r="677" spans="6:10" ht="15.75" customHeight="1" x14ac:dyDescent="0.25">
      <c r="F677" s="23"/>
      <c r="J677" s="13"/>
    </row>
    <row r="678" spans="6:10" ht="15.75" customHeight="1" x14ac:dyDescent="0.25">
      <c r="F678" s="23"/>
      <c r="J678" s="13"/>
    </row>
    <row r="679" spans="6:10" ht="15.75" customHeight="1" x14ac:dyDescent="0.25">
      <c r="F679" s="23"/>
      <c r="J679" s="13"/>
    </row>
    <row r="680" spans="6:10" ht="15.75" customHeight="1" x14ac:dyDescent="0.25">
      <c r="F680" s="23"/>
      <c r="J680" s="13"/>
    </row>
    <row r="681" spans="6:10" ht="15.75" customHeight="1" x14ac:dyDescent="0.25">
      <c r="F681" s="23"/>
      <c r="J681" s="13"/>
    </row>
    <row r="682" spans="6:10" ht="15.75" customHeight="1" x14ac:dyDescent="0.25">
      <c r="F682" s="23"/>
      <c r="J682" s="13"/>
    </row>
    <row r="683" spans="6:10" ht="15.75" customHeight="1" x14ac:dyDescent="0.25">
      <c r="F683" s="23"/>
      <c r="J683" s="13"/>
    </row>
    <row r="684" spans="6:10" ht="15.75" customHeight="1" x14ac:dyDescent="0.25">
      <c r="F684" s="23"/>
      <c r="J684" s="13"/>
    </row>
    <row r="685" spans="6:10" ht="15.75" customHeight="1" x14ac:dyDescent="0.25">
      <c r="F685" s="23"/>
      <c r="J685" s="13"/>
    </row>
    <row r="686" spans="6:10" ht="15.75" customHeight="1" x14ac:dyDescent="0.25">
      <c r="F686" s="23"/>
      <c r="J686" s="13"/>
    </row>
    <row r="687" spans="6:10" ht="15.75" customHeight="1" x14ac:dyDescent="0.25">
      <c r="F687" s="23"/>
      <c r="J687" s="13"/>
    </row>
    <row r="688" spans="6:10" ht="15.75" customHeight="1" x14ac:dyDescent="0.25">
      <c r="F688" s="23"/>
      <c r="J688" s="13"/>
    </row>
    <row r="689" spans="6:10" ht="15.75" customHeight="1" x14ac:dyDescent="0.25">
      <c r="F689" s="23"/>
      <c r="J689" s="13"/>
    </row>
    <row r="690" spans="6:10" ht="15.75" customHeight="1" x14ac:dyDescent="0.25">
      <c r="F690" s="23"/>
      <c r="J690" s="13"/>
    </row>
    <row r="691" spans="6:10" ht="15.75" customHeight="1" x14ac:dyDescent="0.25">
      <c r="F691" s="23"/>
      <c r="J691" s="13"/>
    </row>
    <row r="692" spans="6:10" ht="15.75" customHeight="1" x14ac:dyDescent="0.25">
      <c r="F692" s="23"/>
      <c r="J692" s="13"/>
    </row>
    <row r="693" spans="6:10" ht="15.75" customHeight="1" x14ac:dyDescent="0.25">
      <c r="F693" s="23"/>
      <c r="J693" s="13"/>
    </row>
    <row r="694" spans="6:10" ht="15.75" customHeight="1" x14ac:dyDescent="0.25">
      <c r="F694" s="23"/>
      <c r="J694" s="13"/>
    </row>
    <row r="695" spans="6:10" ht="15.75" customHeight="1" x14ac:dyDescent="0.25">
      <c r="F695" s="23"/>
      <c r="J695" s="13"/>
    </row>
    <row r="696" spans="6:10" ht="15.75" customHeight="1" x14ac:dyDescent="0.25">
      <c r="F696" s="23"/>
      <c r="J696" s="13"/>
    </row>
    <row r="697" spans="6:10" ht="15.75" customHeight="1" x14ac:dyDescent="0.25">
      <c r="F697" s="23"/>
      <c r="J697" s="13"/>
    </row>
    <row r="698" spans="6:10" ht="15.75" customHeight="1" x14ac:dyDescent="0.25">
      <c r="F698" s="23"/>
      <c r="J698" s="13"/>
    </row>
    <row r="699" spans="6:10" ht="15.75" customHeight="1" x14ac:dyDescent="0.25">
      <c r="F699" s="23"/>
      <c r="J699" s="13"/>
    </row>
    <row r="700" spans="6:10" ht="15.75" customHeight="1" x14ac:dyDescent="0.25">
      <c r="F700" s="23"/>
      <c r="J700" s="13"/>
    </row>
    <row r="701" spans="6:10" ht="15.75" customHeight="1" x14ac:dyDescent="0.25">
      <c r="F701" s="23"/>
      <c r="J701" s="13"/>
    </row>
    <row r="702" spans="6:10" ht="15.75" customHeight="1" x14ac:dyDescent="0.25">
      <c r="F702" s="23"/>
      <c r="J702" s="13"/>
    </row>
    <row r="703" spans="6:10" ht="15.75" customHeight="1" x14ac:dyDescent="0.25">
      <c r="F703" s="23"/>
      <c r="J703" s="13"/>
    </row>
    <row r="704" spans="6:10" ht="15.75" customHeight="1" x14ac:dyDescent="0.25">
      <c r="F704" s="23"/>
      <c r="J704" s="13"/>
    </row>
    <row r="705" spans="6:10" ht="15.75" customHeight="1" x14ac:dyDescent="0.25">
      <c r="F705" s="23"/>
      <c r="J705" s="13"/>
    </row>
    <row r="706" spans="6:10" ht="15.75" customHeight="1" x14ac:dyDescent="0.25">
      <c r="F706" s="23"/>
      <c r="J706" s="13"/>
    </row>
    <row r="707" spans="6:10" ht="15.75" customHeight="1" x14ac:dyDescent="0.25">
      <c r="F707" s="23"/>
      <c r="J707" s="13"/>
    </row>
    <row r="708" spans="6:10" ht="15.75" customHeight="1" x14ac:dyDescent="0.25">
      <c r="F708" s="23"/>
      <c r="J708" s="13"/>
    </row>
    <row r="709" spans="6:10" ht="15.75" customHeight="1" x14ac:dyDescent="0.25">
      <c r="F709" s="23"/>
      <c r="J709" s="13"/>
    </row>
    <row r="710" spans="6:10" ht="15.75" customHeight="1" x14ac:dyDescent="0.25">
      <c r="F710" s="23"/>
      <c r="J710" s="13"/>
    </row>
    <row r="711" spans="6:10" ht="15.75" customHeight="1" x14ac:dyDescent="0.25">
      <c r="F711" s="23"/>
      <c r="J711" s="13"/>
    </row>
    <row r="712" spans="6:10" ht="15.75" customHeight="1" x14ac:dyDescent="0.25">
      <c r="F712" s="23"/>
      <c r="J712" s="13"/>
    </row>
    <row r="713" spans="6:10" ht="15.75" customHeight="1" x14ac:dyDescent="0.25">
      <c r="F713" s="23"/>
      <c r="J713" s="13"/>
    </row>
    <row r="714" spans="6:10" ht="15.75" customHeight="1" x14ac:dyDescent="0.25">
      <c r="F714" s="23"/>
      <c r="J714" s="13"/>
    </row>
    <row r="715" spans="6:10" ht="15.75" customHeight="1" x14ac:dyDescent="0.25">
      <c r="F715" s="23"/>
      <c r="J715" s="13"/>
    </row>
    <row r="716" spans="6:10" ht="15.75" customHeight="1" x14ac:dyDescent="0.25">
      <c r="F716" s="23"/>
      <c r="J716" s="13"/>
    </row>
    <row r="717" spans="6:10" ht="15.75" customHeight="1" x14ac:dyDescent="0.25">
      <c r="F717" s="23"/>
      <c r="J717" s="13"/>
    </row>
    <row r="718" spans="6:10" ht="15.75" customHeight="1" x14ac:dyDescent="0.25">
      <c r="F718" s="23"/>
      <c r="J718" s="13"/>
    </row>
    <row r="719" spans="6:10" ht="15.75" customHeight="1" x14ac:dyDescent="0.25">
      <c r="F719" s="23"/>
      <c r="J719" s="13"/>
    </row>
    <row r="720" spans="6:10" ht="15.75" customHeight="1" x14ac:dyDescent="0.25">
      <c r="F720" s="23"/>
      <c r="J720" s="13"/>
    </row>
    <row r="721" spans="6:10" ht="15.75" customHeight="1" x14ac:dyDescent="0.25">
      <c r="F721" s="23"/>
      <c r="J721" s="13"/>
    </row>
    <row r="722" spans="6:10" ht="15.75" customHeight="1" x14ac:dyDescent="0.25">
      <c r="F722" s="23"/>
      <c r="J722" s="13"/>
    </row>
    <row r="723" spans="6:10" ht="15.75" customHeight="1" x14ac:dyDescent="0.25">
      <c r="F723" s="23"/>
      <c r="J723" s="13"/>
    </row>
    <row r="724" spans="6:10" ht="15.75" customHeight="1" x14ac:dyDescent="0.25">
      <c r="F724" s="23"/>
      <c r="J724" s="13"/>
    </row>
    <row r="725" spans="6:10" ht="15.75" customHeight="1" x14ac:dyDescent="0.25">
      <c r="F725" s="23"/>
      <c r="J725" s="13"/>
    </row>
    <row r="726" spans="6:10" ht="15.75" customHeight="1" x14ac:dyDescent="0.25">
      <c r="F726" s="23"/>
      <c r="J726" s="13"/>
    </row>
    <row r="727" spans="6:10" ht="15.75" customHeight="1" x14ac:dyDescent="0.25">
      <c r="F727" s="23"/>
      <c r="J727" s="13"/>
    </row>
    <row r="728" spans="6:10" ht="15.75" customHeight="1" x14ac:dyDescent="0.25">
      <c r="F728" s="23"/>
      <c r="J728" s="13"/>
    </row>
    <row r="729" spans="6:10" ht="15.75" customHeight="1" x14ac:dyDescent="0.25">
      <c r="F729" s="23"/>
      <c r="J729" s="13"/>
    </row>
    <row r="730" spans="6:10" ht="15.75" customHeight="1" x14ac:dyDescent="0.25">
      <c r="F730" s="23"/>
      <c r="J730" s="13"/>
    </row>
    <row r="731" spans="6:10" ht="15.75" customHeight="1" x14ac:dyDescent="0.25">
      <c r="F731" s="23"/>
      <c r="J731" s="13"/>
    </row>
    <row r="732" spans="6:10" ht="15.75" customHeight="1" x14ac:dyDescent="0.25">
      <c r="F732" s="23"/>
      <c r="J732" s="13"/>
    </row>
    <row r="733" spans="6:10" ht="15.75" customHeight="1" x14ac:dyDescent="0.25">
      <c r="F733" s="23"/>
      <c r="J733" s="13"/>
    </row>
    <row r="734" spans="6:10" ht="15.75" customHeight="1" x14ac:dyDescent="0.25">
      <c r="F734" s="23"/>
      <c r="J734" s="13"/>
    </row>
    <row r="735" spans="6:10" ht="15.75" customHeight="1" x14ac:dyDescent="0.25">
      <c r="F735" s="23"/>
      <c r="J735" s="13"/>
    </row>
    <row r="736" spans="6:10" ht="15.75" customHeight="1" x14ac:dyDescent="0.25">
      <c r="F736" s="23"/>
      <c r="J736" s="13"/>
    </row>
    <row r="737" spans="6:10" ht="15.75" customHeight="1" x14ac:dyDescent="0.25">
      <c r="F737" s="23"/>
      <c r="J737" s="13"/>
    </row>
    <row r="738" spans="6:10" ht="15.75" customHeight="1" x14ac:dyDescent="0.25">
      <c r="F738" s="23"/>
      <c r="J738" s="13"/>
    </row>
    <row r="739" spans="6:10" ht="15.75" customHeight="1" x14ac:dyDescent="0.25">
      <c r="F739" s="23"/>
      <c r="J739" s="13"/>
    </row>
    <row r="740" spans="6:10" ht="15.75" customHeight="1" x14ac:dyDescent="0.25">
      <c r="F740" s="23"/>
      <c r="J740" s="13"/>
    </row>
    <row r="741" spans="6:10" ht="15.75" customHeight="1" x14ac:dyDescent="0.25">
      <c r="F741" s="23"/>
      <c r="J741" s="13"/>
    </row>
    <row r="742" spans="6:10" ht="15.75" customHeight="1" x14ac:dyDescent="0.25">
      <c r="F742" s="23"/>
      <c r="J742" s="13"/>
    </row>
    <row r="743" spans="6:10" ht="15.75" customHeight="1" x14ac:dyDescent="0.25">
      <c r="F743" s="23"/>
      <c r="J743" s="13"/>
    </row>
    <row r="744" spans="6:10" ht="15.75" customHeight="1" x14ac:dyDescent="0.25">
      <c r="F744" s="23"/>
      <c r="J744" s="13"/>
    </row>
    <row r="745" spans="6:10" ht="15.75" customHeight="1" x14ac:dyDescent="0.25">
      <c r="F745" s="23"/>
      <c r="J745" s="13"/>
    </row>
    <row r="746" spans="6:10" ht="15.75" customHeight="1" x14ac:dyDescent="0.25">
      <c r="F746" s="23"/>
      <c r="J746" s="13"/>
    </row>
    <row r="747" spans="6:10" ht="15.75" customHeight="1" x14ac:dyDescent="0.25">
      <c r="F747" s="23"/>
      <c r="J747" s="13"/>
    </row>
    <row r="748" spans="6:10" ht="15.75" customHeight="1" x14ac:dyDescent="0.25">
      <c r="F748" s="23"/>
      <c r="J748" s="13"/>
    </row>
    <row r="749" spans="6:10" ht="15.75" customHeight="1" x14ac:dyDescent="0.25">
      <c r="F749" s="23"/>
      <c r="J749" s="13"/>
    </row>
    <row r="750" spans="6:10" ht="15.75" customHeight="1" x14ac:dyDescent="0.25">
      <c r="F750" s="23"/>
      <c r="J750" s="13"/>
    </row>
    <row r="751" spans="6:10" ht="15.75" customHeight="1" x14ac:dyDescent="0.25">
      <c r="F751" s="23"/>
      <c r="J751" s="13"/>
    </row>
    <row r="752" spans="6:10" ht="15.75" customHeight="1" x14ac:dyDescent="0.25">
      <c r="F752" s="23"/>
      <c r="J752" s="13"/>
    </row>
    <row r="753" spans="6:10" ht="15.75" customHeight="1" x14ac:dyDescent="0.25">
      <c r="F753" s="23"/>
      <c r="J753" s="13"/>
    </row>
    <row r="754" spans="6:10" ht="15.75" customHeight="1" x14ac:dyDescent="0.25">
      <c r="F754" s="23"/>
      <c r="J754" s="13"/>
    </row>
    <row r="755" spans="6:10" ht="15.75" customHeight="1" x14ac:dyDescent="0.25">
      <c r="F755" s="23"/>
      <c r="J755" s="13"/>
    </row>
    <row r="756" spans="6:10" ht="15.75" customHeight="1" x14ac:dyDescent="0.25">
      <c r="F756" s="23"/>
      <c r="J756" s="13"/>
    </row>
    <row r="757" spans="6:10" ht="15.75" customHeight="1" x14ac:dyDescent="0.25">
      <c r="F757" s="23"/>
      <c r="J757" s="13"/>
    </row>
    <row r="758" spans="6:10" ht="15.75" customHeight="1" x14ac:dyDescent="0.25">
      <c r="F758" s="23"/>
      <c r="J758" s="13"/>
    </row>
    <row r="759" spans="6:10" ht="15.75" customHeight="1" x14ac:dyDescent="0.25">
      <c r="F759" s="23"/>
      <c r="J759" s="13"/>
    </row>
    <row r="760" spans="6:10" ht="15.75" customHeight="1" x14ac:dyDescent="0.25">
      <c r="F760" s="23"/>
      <c r="J760" s="13"/>
    </row>
    <row r="761" spans="6:10" ht="15.75" customHeight="1" x14ac:dyDescent="0.25">
      <c r="F761" s="23"/>
      <c r="J761" s="13"/>
    </row>
    <row r="762" spans="6:10" ht="15.75" customHeight="1" x14ac:dyDescent="0.25">
      <c r="F762" s="23"/>
      <c r="J762" s="13"/>
    </row>
    <row r="763" spans="6:10" ht="15.75" customHeight="1" x14ac:dyDescent="0.25">
      <c r="F763" s="23"/>
      <c r="J763" s="13"/>
    </row>
    <row r="764" spans="6:10" ht="15.75" customHeight="1" x14ac:dyDescent="0.25">
      <c r="F764" s="23"/>
      <c r="J764" s="13"/>
    </row>
    <row r="765" spans="6:10" ht="15.75" customHeight="1" x14ac:dyDescent="0.25">
      <c r="F765" s="23"/>
      <c r="J765" s="13"/>
    </row>
    <row r="766" spans="6:10" ht="15.75" customHeight="1" x14ac:dyDescent="0.25">
      <c r="F766" s="23"/>
      <c r="J766" s="13"/>
    </row>
    <row r="767" spans="6:10" ht="15.75" customHeight="1" x14ac:dyDescent="0.25">
      <c r="F767" s="23"/>
      <c r="J767" s="13"/>
    </row>
    <row r="768" spans="6:10" ht="15.75" customHeight="1" x14ac:dyDescent="0.25">
      <c r="F768" s="23"/>
      <c r="J768" s="13"/>
    </row>
    <row r="769" spans="6:10" ht="15.75" customHeight="1" x14ac:dyDescent="0.25">
      <c r="F769" s="23"/>
      <c r="J769" s="13"/>
    </row>
    <row r="770" spans="6:10" ht="15.75" customHeight="1" x14ac:dyDescent="0.25">
      <c r="F770" s="23"/>
      <c r="J770" s="13"/>
    </row>
    <row r="771" spans="6:10" ht="15.75" customHeight="1" x14ac:dyDescent="0.25">
      <c r="F771" s="23"/>
      <c r="J771" s="13"/>
    </row>
    <row r="772" spans="6:10" ht="15.75" customHeight="1" x14ac:dyDescent="0.25">
      <c r="F772" s="23"/>
      <c r="J772" s="13"/>
    </row>
    <row r="773" spans="6:10" ht="15.75" customHeight="1" x14ac:dyDescent="0.25">
      <c r="F773" s="23"/>
      <c r="J773" s="13"/>
    </row>
    <row r="774" spans="6:10" ht="15.75" customHeight="1" x14ac:dyDescent="0.25">
      <c r="F774" s="23"/>
      <c r="J774" s="13"/>
    </row>
    <row r="775" spans="6:10" ht="15.75" customHeight="1" x14ac:dyDescent="0.25">
      <c r="F775" s="23"/>
      <c r="J775" s="13"/>
    </row>
    <row r="776" spans="6:10" ht="15.75" customHeight="1" x14ac:dyDescent="0.25">
      <c r="F776" s="23"/>
      <c r="J776" s="13"/>
    </row>
    <row r="777" spans="6:10" ht="15.75" customHeight="1" x14ac:dyDescent="0.25">
      <c r="F777" s="23"/>
      <c r="J777" s="13"/>
    </row>
    <row r="778" spans="6:10" ht="15.75" customHeight="1" x14ac:dyDescent="0.25">
      <c r="F778" s="23"/>
      <c r="J778" s="13"/>
    </row>
    <row r="779" spans="6:10" ht="15.75" customHeight="1" x14ac:dyDescent="0.25">
      <c r="F779" s="23"/>
      <c r="J779" s="13"/>
    </row>
    <row r="780" spans="6:10" ht="15.75" customHeight="1" x14ac:dyDescent="0.25">
      <c r="F780" s="23"/>
      <c r="J780" s="13"/>
    </row>
    <row r="781" spans="6:10" ht="15.75" customHeight="1" x14ac:dyDescent="0.25">
      <c r="F781" s="23"/>
      <c r="J781" s="13"/>
    </row>
    <row r="782" spans="6:10" ht="15.75" customHeight="1" x14ac:dyDescent="0.25">
      <c r="F782" s="23"/>
      <c r="J782" s="13"/>
    </row>
    <row r="783" spans="6:10" ht="15.75" customHeight="1" x14ac:dyDescent="0.25">
      <c r="F783" s="23"/>
      <c r="J783" s="13"/>
    </row>
    <row r="784" spans="6:10" ht="15.75" customHeight="1" x14ac:dyDescent="0.25">
      <c r="F784" s="23"/>
      <c r="J784" s="13"/>
    </row>
    <row r="785" spans="6:10" ht="15.75" customHeight="1" x14ac:dyDescent="0.25">
      <c r="F785" s="23"/>
      <c r="J785" s="13"/>
    </row>
    <row r="786" spans="6:10" ht="15.75" customHeight="1" x14ac:dyDescent="0.25">
      <c r="F786" s="23"/>
      <c r="J786" s="13"/>
    </row>
    <row r="787" spans="6:10" ht="15.75" customHeight="1" x14ac:dyDescent="0.25">
      <c r="F787" s="23"/>
      <c r="J787" s="13"/>
    </row>
    <row r="788" spans="6:10" ht="15.75" customHeight="1" x14ac:dyDescent="0.25">
      <c r="F788" s="23"/>
      <c r="J788" s="13"/>
    </row>
    <row r="789" spans="6:10" ht="15.75" customHeight="1" x14ac:dyDescent="0.25">
      <c r="F789" s="23"/>
      <c r="J789" s="13"/>
    </row>
    <row r="790" spans="6:10" ht="15.75" customHeight="1" x14ac:dyDescent="0.25">
      <c r="F790" s="23"/>
      <c r="J790" s="13"/>
    </row>
    <row r="791" spans="6:10" ht="15.75" customHeight="1" x14ac:dyDescent="0.25">
      <c r="F791" s="23"/>
      <c r="J791" s="13"/>
    </row>
    <row r="792" spans="6:10" ht="15.75" customHeight="1" x14ac:dyDescent="0.25">
      <c r="F792" s="23"/>
      <c r="J792" s="13"/>
    </row>
    <row r="793" spans="6:10" ht="15.75" customHeight="1" x14ac:dyDescent="0.25">
      <c r="F793" s="23"/>
      <c r="J793" s="13"/>
    </row>
    <row r="794" spans="6:10" ht="15.75" customHeight="1" x14ac:dyDescent="0.25">
      <c r="F794" s="23"/>
      <c r="J794" s="13"/>
    </row>
    <row r="795" spans="6:10" ht="15.75" customHeight="1" x14ac:dyDescent="0.25">
      <c r="F795" s="23"/>
      <c r="J795" s="13"/>
    </row>
    <row r="796" spans="6:10" ht="15.75" customHeight="1" x14ac:dyDescent="0.25">
      <c r="F796" s="23"/>
      <c r="J796" s="13"/>
    </row>
    <row r="797" spans="6:10" ht="15.75" customHeight="1" x14ac:dyDescent="0.25">
      <c r="F797" s="23"/>
      <c r="J797" s="13"/>
    </row>
    <row r="798" spans="6:10" ht="15.75" customHeight="1" x14ac:dyDescent="0.25">
      <c r="F798" s="23"/>
      <c r="J798" s="13"/>
    </row>
    <row r="799" spans="6:10" ht="15.75" customHeight="1" x14ac:dyDescent="0.25">
      <c r="F799" s="23"/>
      <c r="J799" s="13"/>
    </row>
    <row r="800" spans="6:10" ht="15.75" customHeight="1" x14ac:dyDescent="0.25">
      <c r="F800" s="23"/>
      <c r="J800" s="13"/>
    </row>
    <row r="801" spans="6:10" ht="15.75" customHeight="1" x14ac:dyDescent="0.25">
      <c r="F801" s="23"/>
      <c r="J801" s="13"/>
    </row>
    <row r="802" spans="6:10" ht="15.75" customHeight="1" x14ac:dyDescent="0.25">
      <c r="F802" s="23"/>
      <c r="J802" s="13"/>
    </row>
    <row r="803" spans="6:10" ht="15.75" customHeight="1" x14ac:dyDescent="0.25">
      <c r="F803" s="23"/>
      <c r="J803" s="13"/>
    </row>
    <row r="804" spans="6:10" ht="15.75" customHeight="1" x14ac:dyDescent="0.25">
      <c r="F804" s="23"/>
      <c r="J804" s="13"/>
    </row>
    <row r="805" spans="6:10" ht="15.75" customHeight="1" x14ac:dyDescent="0.25">
      <c r="F805" s="23"/>
      <c r="J805" s="13"/>
    </row>
    <row r="806" spans="6:10" ht="15.75" customHeight="1" x14ac:dyDescent="0.25">
      <c r="F806" s="23"/>
      <c r="J806" s="13"/>
    </row>
    <row r="807" spans="6:10" ht="15.75" customHeight="1" x14ac:dyDescent="0.25">
      <c r="F807" s="23"/>
      <c r="J807" s="13"/>
    </row>
    <row r="808" spans="6:10" ht="15.75" customHeight="1" x14ac:dyDescent="0.25">
      <c r="F808" s="23"/>
      <c r="J808" s="13"/>
    </row>
    <row r="809" spans="6:10" ht="15.75" customHeight="1" x14ac:dyDescent="0.25">
      <c r="F809" s="23"/>
      <c r="J809" s="13"/>
    </row>
    <row r="810" spans="6:10" ht="15.75" customHeight="1" x14ac:dyDescent="0.25">
      <c r="F810" s="23"/>
      <c r="J810" s="13"/>
    </row>
    <row r="811" spans="6:10" ht="15.75" customHeight="1" x14ac:dyDescent="0.25">
      <c r="F811" s="23"/>
      <c r="J811" s="13"/>
    </row>
    <row r="812" spans="6:10" ht="15.75" customHeight="1" x14ac:dyDescent="0.25">
      <c r="F812" s="23"/>
      <c r="J812" s="13"/>
    </row>
    <row r="813" spans="6:10" ht="15.75" customHeight="1" x14ac:dyDescent="0.25">
      <c r="F813" s="23"/>
      <c r="J813" s="13"/>
    </row>
    <row r="814" spans="6:10" ht="15.75" customHeight="1" x14ac:dyDescent="0.25">
      <c r="F814" s="23"/>
      <c r="J814" s="13"/>
    </row>
    <row r="815" spans="6:10" ht="15.75" customHeight="1" x14ac:dyDescent="0.25">
      <c r="F815" s="23"/>
      <c r="J815" s="13"/>
    </row>
    <row r="816" spans="6:10" ht="15.75" customHeight="1" x14ac:dyDescent="0.25">
      <c r="F816" s="23"/>
      <c r="J816" s="13"/>
    </row>
    <row r="817" spans="6:10" ht="15.75" customHeight="1" x14ac:dyDescent="0.25">
      <c r="F817" s="23"/>
      <c r="J817" s="13"/>
    </row>
    <row r="818" spans="6:10" ht="15.75" customHeight="1" x14ac:dyDescent="0.25">
      <c r="F818" s="23"/>
      <c r="J818" s="13"/>
    </row>
    <row r="819" spans="6:10" ht="15.75" customHeight="1" x14ac:dyDescent="0.25">
      <c r="F819" s="23"/>
      <c r="J819" s="13"/>
    </row>
    <row r="820" spans="6:10" ht="15.75" customHeight="1" x14ac:dyDescent="0.25">
      <c r="F820" s="23"/>
      <c r="J820" s="13"/>
    </row>
    <row r="821" spans="6:10" ht="15.75" customHeight="1" x14ac:dyDescent="0.25">
      <c r="F821" s="23"/>
      <c r="J821" s="13"/>
    </row>
    <row r="822" spans="6:10" ht="15.75" customHeight="1" x14ac:dyDescent="0.25">
      <c r="F822" s="23"/>
      <c r="J822" s="13"/>
    </row>
    <row r="823" spans="6:10" ht="15.75" customHeight="1" x14ac:dyDescent="0.25">
      <c r="F823" s="23"/>
      <c r="J823" s="13"/>
    </row>
    <row r="824" spans="6:10" ht="15.75" customHeight="1" x14ac:dyDescent="0.25">
      <c r="F824" s="23"/>
      <c r="J824" s="13"/>
    </row>
    <row r="825" spans="6:10" ht="15.75" customHeight="1" x14ac:dyDescent="0.25">
      <c r="F825" s="23"/>
      <c r="J825" s="13"/>
    </row>
    <row r="826" spans="6:10" ht="15.75" customHeight="1" x14ac:dyDescent="0.25">
      <c r="F826" s="23"/>
      <c r="J826" s="13"/>
    </row>
    <row r="827" spans="6:10" ht="15.75" customHeight="1" x14ac:dyDescent="0.25">
      <c r="F827" s="23"/>
      <c r="J827" s="13"/>
    </row>
    <row r="828" spans="6:10" ht="15.75" customHeight="1" x14ac:dyDescent="0.25">
      <c r="F828" s="23"/>
      <c r="J828" s="13"/>
    </row>
    <row r="829" spans="6:10" ht="15.75" customHeight="1" x14ac:dyDescent="0.25">
      <c r="F829" s="23"/>
      <c r="J829" s="13"/>
    </row>
    <row r="830" spans="6:10" ht="15.75" customHeight="1" x14ac:dyDescent="0.25">
      <c r="F830" s="23"/>
      <c r="J830" s="13"/>
    </row>
    <row r="831" spans="6:10" ht="15.75" customHeight="1" x14ac:dyDescent="0.25">
      <c r="F831" s="23"/>
      <c r="J831" s="13"/>
    </row>
    <row r="832" spans="6:10" ht="15.75" customHeight="1" x14ac:dyDescent="0.25">
      <c r="F832" s="23"/>
      <c r="J832" s="13"/>
    </row>
    <row r="833" spans="6:10" ht="15.75" customHeight="1" x14ac:dyDescent="0.25">
      <c r="F833" s="23"/>
      <c r="J833" s="13"/>
    </row>
    <row r="834" spans="6:10" ht="15.75" customHeight="1" x14ac:dyDescent="0.25">
      <c r="F834" s="23"/>
      <c r="J834" s="13"/>
    </row>
    <row r="835" spans="6:10" ht="15.75" customHeight="1" x14ac:dyDescent="0.25">
      <c r="F835" s="23"/>
      <c r="J835" s="13"/>
    </row>
    <row r="836" spans="6:10" ht="15.75" customHeight="1" x14ac:dyDescent="0.25">
      <c r="F836" s="23"/>
      <c r="J836" s="13"/>
    </row>
    <row r="837" spans="6:10" ht="15.75" customHeight="1" x14ac:dyDescent="0.25">
      <c r="F837" s="23"/>
      <c r="J837" s="13"/>
    </row>
    <row r="838" spans="6:10" ht="15.75" customHeight="1" x14ac:dyDescent="0.25">
      <c r="F838" s="23"/>
      <c r="J838" s="13"/>
    </row>
    <row r="839" spans="6:10" ht="15.75" customHeight="1" x14ac:dyDescent="0.25">
      <c r="F839" s="23"/>
      <c r="J839" s="13"/>
    </row>
    <row r="840" spans="6:10" ht="15.75" customHeight="1" x14ac:dyDescent="0.25">
      <c r="F840" s="23"/>
      <c r="J840" s="13"/>
    </row>
    <row r="841" spans="6:10" ht="15.75" customHeight="1" x14ac:dyDescent="0.25">
      <c r="F841" s="23"/>
      <c r="J841" s="13"/>
    </row>
    <row r="842" spans="6:10" ht="15.75" customHeight="1" x14ac:dyDescent="0.25">
      <c r="F842" s="23"/>
      <c r="J842" s="13"/>
    </row>
    <row r="843" spans="6:10" ht="15.75" customHeight="1" x14ac:dyDescent="0.25">
      <c r="F843" s="23"/>
      <c r="J843" s="13"/>
    </row>
    <row r="844" spans="6:10" ht="15.75" customHeight="1" x14ac:dyDescent="0.25">
      <c r="F844" s="23"/>
      <c r="J844" s="13"/>
    </row>
    <row r="845" spans="6:10" ht="15.75" customHeight="1" x14ac:dyDescent="0.25">
      <c r="F845" s="23"/>
      <c r="J845" s="13"/>
    </row>
    <row r="846" spans="6:10" ht="15.75" customHeight="1" x14ac:dyDescent="0.25">
      <c r="F846" s="23"/>
      <c r="J846" s="13"/>
    </row>
    <row r="847" spans="6:10" ht="15.75" customHeight="1" x14ac:dyDescent="0.25">
      <c r="F847" s="23"/>
      <c r="J847" s="13"/>
    </row>
    <row r="848" spans="6:10" ht="15.75" customHeight="1" x14ac:dyDescent="0.25">
      <c r="F848" s="23"/>
      <c r="J848" s="13"/>
    </row>
    <row r="849" spans="6:10" ht="15.75" customHeight="1" x14ac:dyDescent="0.25">
      <c r="F849" s="23"/>
      <c r="J849" s="13"/>
    </row>
    <row r="850" spans="6:10" ht="15.75" customHeight="1" x14ac:dyDescent="0.25">
      <c r="F850" s="23"/>
      <c r="J850" s="13"/>
    </row>
    <row r="851" spans="6:10" ht="15.75" customHeight="1" x14ac:dyDescent="0.25">
      <c r="F851" s="23"/>
      <c r="J851" s="13"/>
    </row>
    <row r="852" spans="6:10" ht="15.75" customHeight="1" x14ac:dyDescent="0.25">
      <c r="F852" s="23"/>
      <c r="J852" s="13"/>
    </row>
    <row r="853" spans="6:10" ht="15.75" customHeight="1" x14ac:dyDescent="0.25">
      <c r="F853" s="23"/>
      <c r="J853" s="13"/>
    </row>
    <row r="854" spans="6:10" ht="15.75" customHeight="1" x14ac:dyDescent="0.25">
      <c r="F854" s="23"/>
      <c r="J854" s="13"/>
    </row>
    <row r="855" spans="6:10" ht="15.75" customHeight="1" x14ac:dyDescent="0.25">
      <c r="F855" s="23"/>
      <c r="J855" s="13"/>
    </row>
    <row r="856" spans="6:10" ht="15.75" customHeight="1" x14ac:dyDescent="0.25">
      <c r="F856" s="23"/>
      <c r="J856" s="13"/>
    </row>
    <row r="857" spans="6:10" ht="15.75" customHeight="1" x14ac:dyDescent="0.25">
      <c r="F857" s="23"/>
      <c r="J857" s="13"/>
    </row>
    <row r="858" spans="6:10" ht="15.75" customHeight="1" x14ac:dyDescent="0.25">
      <c r="F858" s="23"/>
      <c r="J858" s="13"/>
    </row>
    <row r="859" spans="6:10" ht="15.75" customHeight="1" x14ac:dyDescent="0.25">
      <c r="F859" s="23"/>
      <c r="J859" s="13"/>
    </row>
    <row r="860" spans="6:10" ht="15.75" customHeight="1" x14ac:dyDescent="0.25">
      <c r="F860" s="23"/>
      <c r="J860" s="13"/>
    </row>
    <row r="861" spans="6:10" ht="15.75" customHeight="1" x14ac:dyDescent="0.25">
      <c r="F861" s="23"/>
      <c r="J861" s="13"/>
    </row>
    <row r="862" spans="6:10" ht="15.75" customHeight="1" x14ac:dyDescent="0.25">
      <c r="F862" s="23"/>
      <c r="J862" s="13"/>
    </row>
    <row r="863" spans="6:10" ht="15.75" customHeight="1" x14ac:dyDescent="0.25">
      <c r="F863" s="23"/>
      <c r="J863" s="13"/>
    </row>
    <row r="864" spans="6:10" ht="15.75" customHeight="1" x14ac:dyDescent="0.25">
      <c r="F864" s="23"/>
      <c r="J864" s="13"/>
    </row>
    <row r="865" spans="6:10" ht="15.75" customHeight="1" x14ac:dyDescent="0.25">
      <c r="F865" s="23"/>
      <c r="J865" s="13"/>
    </row>
    <row r="866" spans="6:10" ht="15.75" customHeight="1" x14ac:dyDescent="0.25">
      <c r="F866" s="23"/>
      <c r="J866" s="13"/>
    </row>
    <row r="867" spans="6:10" ht="15.75" customHeight="1" x14ac:dyDescent="0.25">
      <c r="F867" s="23"/>
      <c r="J867" s="13"/>
    </row>
    <row r="868" spans="6:10" ht="15.75" customHeight="1" x14ac:dyDescent="0.25">
      <c r="F868" s="23"/>
      <c r="J868" s="13"/>
    </row>
    <row r="869" spans="6:10" ht="15.75" customHeight="1" x14ac:dyDescent="0.25">
      <c r="F869" s="23"/>
      <c r="J869" s="13"/>
    </row>
    <row r="870" spans="6:10" ht="15.75" customHeight="1" x14ac:dyDescent="0.25">
      <c r="F870" s="23"/>
      <c r="J870" s="13"/>
    </row>
    <row r="871" spans="6:10" ht="15.75" customHeight="1" x14ac:dyDescent="0.25">
      <c r="F871" s="23"/>
      <c r="J871" s="13"/>
    </row>
    <row r="872" spans="6:10" ht="15.75" customHeight="1" x14ac:dyDescent="0.25">
      <c r="F872" s="23"/>
      <c r="J872" s="13"/>
    </row>
    <row r="873" spans="6:10" ht="15.75" customHeight="1" x14ac:dyDescent="0.25">
      <c r="F873" s="23"/>
      <c r="J873" s="13"/>
    </row>
    <row r="874" spans="6:10" ht="15.75" customHeight="1" x14ac:dyDescent="0.25">
      <c r="F874" s="23"/>
      <c r="J874" s="13"/>
    </row>
    <row r="875" spans="6:10" ht="15.75" customHeight="1" x14ac:dyDescent="0.25">
      <c r="F875" s="23"/>
      <c r="J875" s="13"/>
    </row>
    <row r="876" spans="6:10" ht="15.75" customHeight="1" x14ac:dyDescent="0.25">
      <c r="F876" s="23"/>
      <c r="J876" s="13"/>
    </row>
    <row r="877" spans="6:10" ht="15.75" customHeight="1" x14ac:dyDescent="0.25">
      <c r="F877" s="23"/>
      <c r="J877" s="13"/>
    </row>
    <row r="878" spans="6:10" ht="15.75" customHeight="1" x14ac:dyDescent="0.25">
      <c r="F878" s="23"/>
      <c r="J878" s="13"/>
    </row>
    <row r="879" spans="6:10" ht="15.75" customHeight="1" x14ac:dyDescent="0.25">
      <c r="F879" s="23"/>
      <c r="J879" s="13"/>
    </row>
    <row r="880" spans="6:10" ht="15.75" customHeight="1" x14ac:dyDescent="0.25">
      <c r="F880" s="23"/>
      <c r="J880" s="13"/>
    </row>
    <row r="881" spans="6:10" ht="15.75" customHeight="1" x14ac:dyDescent="0.25">
      <c r="F881" s="23"/>
      <c r="J881" s="13"/>
    </row>
    <row r="882" spans="6:10" ht="15.75" customHeight="1" x14ac:dyDescent="0.25">
      <c r="F882" s="23"/>
      <c r="J882" s="13"/>
    </row>
    <row r="883" spans="6:10" ht="15.75" customHeight="1" x14ac:dyDescent="0.25">
      <c r="F883" s="23"/>
      <c r="J883" s="13"/>
    </row>
    <row r="884" spans="6:10" ht="15.75" customHeight="1" x14ac:dyDescent="0.25">
      <c r="F884" s="23"/>
      <c r="J884" s="13"/>
    </row>
    <row r="885" spans="6:10" ht="15.75" customHeight="1" x14ac:dyDescent="0.25">
      <c r="F885" s="23"/>
      <c r="J885" s="13"/>
    </row>
    <row r="886" spans="6:10" ht="15.75" customHeight="1" x14ac:dyDescent="0.25">
      <c r="F886" s="23"/>
      <c r="J886" s="13"/>
    </row>
    <row r="887" spans="6:10" ht="15.75" customHeight="1" x14ac:dyDescent="0.25">
      <c r="F887" s="23"/>
      <c r="J887" s="13"/>
    </row>
    <row r="888" spans="6:10" ht="15.75" customHeight="1" x14ac:dyDescent="0.25">
      <c r="F888" s="23"/>
      <c r="J888" s="13"/>
    </row>
    <row r="889" spans="6:10" ht="15.75" customHeight="1" x14ac:dyDescent="0.25">
      <c r="F889" s="23"/>
      <c r="J889" s="13"/>
    </row>
    <row r="890" spans="6:10" ht="15.75" customHeight="1" x14ac:dyDescent="0.25">
      <c r="F890" s="23"/>
      <c r="J890" s="13"/>
    </row>
    <row r="891" spans="6:10" ht="15.75" customHeight="1" x14ac:dyDescent="0.25">
      <c r="F891" s="23"/>
      <c r="J891" s="13"/>
    </row>
    <row r="892" spans="6:10" ht="15.75" customHeight="1" x14ac:dyDescent="0.25">
      <c r="F892" s="23"/>
      <c r="J892" s="13"/>
    </row>
    <row r="893" spans="6:10" ht="15.75" customHeight="1" x14ac:dyDescent="0.25">
      <c r="F893" s="23"/>
      <c r="J893" s="13"/>
    </row>
    <row r="894" spans="6:10" ht="15.75" customHeight="1" x14ac:dyDescent="0.25">
      <c r="F894" s="23"/>
      <c r="J894" s="13"/>
    </row>
    <row r="895" spans="6:10" ht="15.75" customHeight="1" x14ac:dyDescent="0.25">
      <c r="F895" s="23"/>
      <c r="J895" s="13"/>
    </row>
    <row r="896" spans="6:10" ht="15.75" customHeight="1" x14ac:dyDescent="0.25">
      <c r="F896" s="23"/>
      <c r="J896" s="13"/>
    </row>
    <row r="897" spans="6:10" ht="15.75" customHeight="1" x14ac:dyDescent="0.25">
      <c r="F897" s="23"/>
      <c r="J897" s="13"/>
    </row>
    <row r="898" spans="6:10" ht="15.75" customHeight="1" x14ac:dyDescent="0.25">
      <c r="F898" s="23"/>
      <c r="J898" s="13"/>
    </row>
    <row r="899" spans="6:10" ht="15.75" customHeight="1" x14ac:dyDescent="0.25">
      <c r="F899" s="23"/>
      <c r="J899" s="13"/>
    </row>
    <row r="900" spans="6:10" ht="15.75" customHeight="1" x14ac:dyDescent="0.25">
      <c r="F900" s="23"/>
      <c r="J900" s="13"/>
    </row>
    <row r="901" spans="6:10" ht="15.75" customHeight="1" x14ac:dyDescent="0.25">
      <c r="F901" s="23"/>
      <c r="J901" s="13"/>
    </row>
    <row r="902" spans="6:10" ht="15.75" customHeight="1" x14ac:dyDescent="0.25">
      <c r="F902" s="23"/>
      <c r="J902" s="13"/>
    </row>
    <row r="903" spans="6:10" ht="15.75" customHeight="1" x14ac:dyDescent="0.25">
      <c r="F903" s="23"/>
      <c r="J903" s="13"/>
    </row>
    <row r="904" spans="6:10" ht="15.75" customHeight="1" x14ac:dyDescent="0.25">
      <c r="F904" s="23"/>
      <c r="J904" s="13"/>
    </row>
    <row r="905" spans="6:10" ht="15.75" customHeight="1" x14ac:dyDescent="0.25">
      <c r="F905" s="23"/>
      <c r="J905" s="13"/>
    </row>
    <row r="906" spans="6:10" ht="15.75" customHeight="1" x14ac:dyDescent="0.25">
      <c r="F906" s="23"/>
      <c r="J906" s="13"/>
    </row>
    <row r="907" spans="6:10" ht="15.75" customHeight="1" x14ac:dyDescent="0.25">
      <c r="F907" s="23"/>
      <c r="J907" s="13"/>
    </row>
    <row r="908" spans="6:10" ht="15.75" customHeight="1" x14ac:dyDescent="0.25">
      <c r="F908" s="23"/>
      <c r="J908" s="13"/>
    </row>
    <row r="909" spans="6:10" ht="15.75" customHeight="1" x14ac:dyDescent="0.25">
      <c r="F909" s="23"/>
      <c r="J909" s="13"/>
    </row>
    <row r="910" spans="6:10" ht="15.75" customHeight="1" x14ac:dyDescent="0.25">
      <c r="F910" s="23"/>
      <c r="J910" s="13"/>
    </row>
    <row r="911" spans="6:10" ht="15.75" customHeight="1" x14ac:dyDescent="0.25">
      <c r="F911" s="23"/>
      <c r="J911" s="13"/>
    </row>
    <row r="912" spans="6:10" ht="15.75" customHeight="1" x14ac:dyDescent="0.25">
      <c r="F912" s="23"/>
      <c r="J912" s="13"/>
    </row>
    <row r="913" spans="6:10" ht="15.75" customHeight="1" x14ac:dyDescent="0.25">
      <c r="F913" s="23"/>
      <c r="J913" s="13"/>
    </row>
    <row r="914" spans="6:10" ht="15.75" customHeight="1" x14ac:dyDescent="0.25">
      <c r="F914" s="23"/>
      <c r="J914" s="13"/>
    </row>
    <row r="915" spans="6:10" ht="15.75" customHeight="1" x14ac:dyDescent="0.25">
      <c r="F915" s="23"/>
      <c r="J915" s="13"/>
    </row>
    <row r="916" spans="6:10" ht="15.75" customHeight="1" x14ac:dyDescent="0.25">
      <c r="F916" s="23"/>
      <c r="J916" s="13"/>
    </row>
    <row r="917" spans="6:10" ht="15.75" customHeight="1" x14ac:dyDescent="0.25">
      <c r="F917" s="23"/>
      <c r="J917" s="13"/>
    </row>
    <row r="918" spans="6:10" ht="15.75" customHeight="1" x14ac:dyDescent="0.25">
      <c r="F918" s="23"/>
      <c r="J918" s="13"/>
    </row>
    <row r="919" spans="6:10" ht="15.75" customHeight="1" x14ac:dyDescent="0.25">
      <c r="F919" s="23"/>
      <c r="J919" s="13"/>
    </row>
    <row r="920" spans="6:10" ht="15.75" customHeight="1" x14ac:dyDescent="0.25">
      <c r="F920" s="23"/>
      <c r="J920" s="13"/>
    </row>
    <row r="921" spans="6:10" ht="15.75" customHeight="1" x14ac:dyDescent="0.25">
      <c r="F921" s="23"/>
      <c r="J921" s="13"/>
    </row>
    <row r="922" spans="6:10" ht="15.75" customHeight="1" x14ac:dyDescent="0.25">
      <c r="F922" s="23"/>
      <c r="J922" s="13"/>
    </row>
    <row r="923" spans="6:10" ht="15.75" customHeight="1" x14ac:dyDescent="0.25">
      <c r="F923" s="23"/>
      <c r="J923" s="13"/>
    </row>
    <row r="924" spans="6:10" ht="15.75" customHeight="1" x14ac:dyDescent="0.25">
      <c r="F924" s="23"/>
      <c r="J924" s="13"/>
    </row>
    <row r="925" spans="6:10" ht="15.75" customHeight="1" x14ac:dyDescent="0.25">
      <c r="F925" s="23"/>
      <c r="J925" s="13"/>
    </row>
    <row r="926" spans="6:10" ht="15.75" customHeight="1" x14ac:dyDescent="0.25">
      <c r="F926" s="23"/>
      <c r="J926" s="13"/>
    </row>
    <row r="927" spans="6:10" ht="15.75" customHeight="1" x14ac:dyDescent="0.25">
      <c r="F927" s="23"/>
      <c r="J927" s="13"/>
    </row>
    <row r="928" spans="6:10" ht="15.75" customHeight="1" x14ac:dyDescent="0.25">
      <c r="F928" s="23"/>
      <c r="J928" s="13"/>
    </row>
    <row r="929" spans="6:10" ht="15.75" customHeight="1" x14ac:dyDescent="0.25">
      <c r="F929" s="23"/>
      <c r="J929" s="13"/>
    </row>
    <row r="930" spans="6:10" ht="15.75" customHeight="1" x14ac:dyDescent="0.25">
      <c r="F930" s="23"/>
      <c r="J930" s="13"/>
    </row>
    <row r="931" spans="6:10" ht="15.75" customHeight="1" x14ac:dyDescent="0.25">
      <c r="F931" s="23"/>
      <c r="J931" s="13"/>
    </row>
    <row r="932" spans="6:10" ht="15.75" customHeight="1" x14ac:dyDescent="0.25">
      <c r="F932" s="23"/>
      <c r="J932" s="13"/>
    </row>
    <row r="933" spans="6:10" ht="15.75" customHeight="1" x14ac:dyDescent="0.25">
      <c r="F933" s="23"/>
      <c r="J933" s="13"/>
    </row>
    <row r="934" spans="6:10" ht="15.75" customHeight="1" x14ac:dyDescent="0.25">
      <c r="F934" s="23"/>
      <c r="J934" s="13"/>
    </row>
    <row r="935" spans="6:10" ht="15.75" customHeight="1" x14ac:dyDescent="0.25">
      <c r="F935" s="23"/>
      <c r="J935" s="13"/>
    </row>
    <row r="936" spans="6:10" ht="15.75" customHeight="1" x14ac:dyDescent="0.25">
      <c r="F936" s="23"/>
      <c r="J936" s="13"/>
    </row>
    <row r="937" spans="6:10" ht="15.75" customHeight="1" x14ac:dyDescent="0.25">
      <c r="F937" s="23"/>
      <c r="J937" s="13"/>
    </row>
    <row r="938" spans="6:10" ht="15.75" customHeight="1" x14ac:dyDescent="0.25">
      <c r="F938" s="23"/>
      <c r="J938" s="13"/>
    </row>
    <row r="939" spans="6:10" ht="15.75" customHeight="1" x14ac:dyDescent="0.25">
      <c r="F939" s="23"/>
      <c r="J939" s="13"/>
    </row>
    <row r="940" spans="6:10" ht="15.75" customHeight="1" x14ac:dyDescent="0.25">
      <c r="F940" s="23"/>
      <c r="J940" s="13"/>
    </row>
    <row r="941" spans="6:10" ht="15.75" customHeight="1" x14ac:dyDescent="0.25">
      <c r="F941" s="23"/>
      <c r="J941" s="13"/>
    </row>
    <row r="942" spans="6:10" ht="15.75" customHeight="1" x14ac:dyDescent="0.25">
      <c r="F942" s="23"/>
      <c r="J942" s="13"/>
    </row>
    <row r="943" spans="6:10" ht="15.75" customHeight="1" x14ac:dyDescent="0.25">
      <c r="F943" s="23"/>
      <c r="J943" s="13"/>
    </row>
    <row r="944" spans="6:10" ht="15.75" customHeight="1" x14ac:dyDescent="0.25">
      <c r="F944" s="23"/>
      <c r="J944" s="13"/>
    </row>
    <row r="945" spans="6:10" ht="15.75" customHeight="1" x14ac:dyDescent="0.25">
      <c r="F945" s="23"/>
      <c r="J945" s="13"/>
    </row>
    <row r="946" spans="6:10" ht="15.75" customHeight="1" x14ac:dyDescent="0.25">
      <c r="F946" s="23"/>
      <c r="J946" s="13"/>
    </row>
    <row r="947" spans="6:10" ht="15.75" customHeight="1" x14ac:dyDescent="0.25">
      <c r="F947" s="23"/>
      <c r="J947" s="13"/>
    </row>
    <row r="948" spans="6:10" ht="15.75" customHeight="1" x14ac:dyDescent="0.25">
      <c r="F948" s="23"/>
      <c r="J948" s="13"/>
    </row>
    <row r="949" spans="6:10" ht="15.75" customHeight="1" x14ac:dyDescent="0.25">
      <c r="F949" s="23"/>
      <c r="J949" s="13"/>
    </row>
    <row r="950" spans="6:10" ht="15.75" customHeight="1" x14ac:dyDescent="0.25">
      <c r="F950" s="23"/>
      <c r="J950" s="13"/>
    </row>
    <row r="951" spans="6:10" ht="15.75" customHeight="1" x14ac:dyDescent="0.25">
      <c r="F951" s="23"/>
      <c r="J951" s="13"/>
    </row>
    <row r="952" spans="6:10" ht="15.75" customHeight="1" x14ac:dyDescent="0.25">
      <c r="F952" s="23"/>
      <c r="J952" s="13"/>
    </row>
    <row r="953" spans="6:10" ht="15.75" customHeight="1" x14ac:dyDescent="0.25">
      <c r="F953" s="23"/>
      <c r="J953" s="13"/>
    </row>
    <row r="954" spans="6:10" ht="15.75" customHeight="1" x14ac:dyDescent="0.25">
      <c r="F954" s="23"/>
      <c r="J954" s="13"/>
    </row>
    <row r="955" spans="6:10" ht="15.75" customHeight="1" x14ac:dyDescent="0.25">
      <c r="F955" s="23"/>
      <c r="J955" s="13"/>
    </row>
    <row r="956" spans="6:10" ht="15.75" customHeight="1" x14ac:dyDescent="0.25">
      <c r="F956" s="23"/>
      <c r="J956" s="13"/>
    </row>
    <row r="957" spans="6:10" ht="15.75" customHeight="1" x14ac:dyDescent="0.25">
      <c r="F957" s="23"/>
      <c r="J957" s="13"/>
    </row>
    <row r="958" spans="6:10" ht="15.75" customHeight="1" x14ac:dyDescent="0.25">
      <c r="F958" s="23"/>
      <c r="J958" s="13"/>
    </row>
    <row r="959" spans="6:10" ht="15.75" customHeight="1" x14ac:dyDescent="0.25">
      <c r="F959" s="23"/>
      <c r="J959" s="13"/>
    </row>
    <row r="960" spans="6:10" ht="15.75" customHeight="1" x14ac:dyDescent="0.25">
      <c r="F960" s="23"/>
      <c r="J960" s="13"/>
    </row>
    <row r="961" spans="6:10" ht="15.75" customHeight="1" x14ac:dyDescent="0.25">
      <c r="F961" s="23"/>
      <c r="J961" s="13"/>
    </row>
    <row r="962" spans="6:10" ht="15.75" customHeight="1" x14ac:dyDescent="0.25">
      <c r="F962" s="23"/>
      <c r="J962" s="13"/>
    </row>
    <row r="963" spans="6:10" ht="15.75" customHeight="1" x14ac:dyDescent="0.25">
      <c r="F963" s="23"/>
      <c r="J963" s="13"/>
    </row>
    <row r="964" spans="6:10" ht="15.75" customHeight="1" x14ac:dyDescent="0.25">
      <c r="F964" s="23"/>
      <c r="J964" s="13"/>
    </row>
    <row r="965" spans="6:10" ht="15.75" customHeight="1" x14ac:dyDescent="0.25">
      <c r="F965" s="23"/>
      <c r="J965" s="13"/>
    </row>
    <row r="966" spans="6:10" ht="15.75" customHeight="1" x14ac:dyDescent="0.25">
      <c r="F966" s="23"/>
      <c r="J966" s="13"/>
    </row>
    <row r="967" spans="6:10" ht="15.75" customHeight="1" x14ac:dyDescent="0.25">
      <c r="F967" s="23"/>
      <c r="J967" s="13"/>
    </row>
    <row r="968" spans="6:10" ht="15.75" customHeight="1" x14ac:dyDescent="0.25">
      <c r="F968" s="23"/>
      <c r="J968" s="13"/>
    </row>
    <row r="969" spans="6:10" ht="15.75" customHeight="1" x14ac:dyDescent="0.25">
      <c r="F969" s="23"/>
      <c r="J969" s="13"/>
    </row>
    <row r="970" spans="6:10" ht="15.75" customHeight="1" x14ac:dyDescent="0.25">
      <c r="F970" s="23"/>
      <c r="J970" s="13"/>
    </row>
    <row r="971" spans="6:10" ht="15.75" customHeight="1" x14ac:dyDescent="0.25">
      <c r="F971" s="23"/>
      <c r="J971" s="13"/>
    </row>
    <row r="972" spans="6:10" ht="15.75" customHeight="1" x14ac:dyDescent="0.25">
      <c r="F972" s="23"/>
      <c r="J972" s="13"/>
    </row>
    <row r="973" spans="6:10" ht="15.75" customHeight="1" x14ac:dyDescent="0.25">
      <c r="F973" s="23"/>
      <c r="J973" s="13"/>
    </row>
    <row r="974" spans="6:10" ht="15.75" customHeight="1" x14ac:dyDescent="0.25">
      <c r="F974" s="23"/>
      <c r="J974" s="13"/>
    </row>
    <row r="975" spans="6:10" ht="15.75" customHeight="1" x14ac:dyDescent="0.25">
      <c r="F975" s="23"/>
      <c r="J975" s="13"/>
    </row>
    <row r="976" spans="6:10" ht="15.75" customHeight="1" x14ac:dyDescent="0.25">
      <c r="F976" s="23"/>
      <c r="J976" s="13"/>
    </row>
    <row r="977" spans="6:10" ht="15.75" customHeight="1" x14ac:dyDescent="0.25">
      <c r="F977" s="23"/>
      <c r="J977" s="13"/>
    </row>
    <row r="978" spans="6:10" ht="15.75" customHeight="1" x14ac:dyDescent="0.25">
      <c r="F978" s="23"/>
      <c r="J978" s="13"/>
    </row>
    <row r="979" spans="6:10" ht="15.75" customHeight="1" x14ac:dyDescent="0.25">
      <c r="F979" s="23"/>
      <c r="J979" s="13"/>
    </row>
    <row r="980" spans="6:10" ht="15.75" customHeight="1" x14ac:dyDescent="0.25">
      <c r="F980" s="23"/>
      <c r="J980" s="13"/>
    </row>
    <row r="981" spans="6:10" ht="15.75" customHeight="1" x14ac:dyDescent="0.25">
      <c r="F981" s="23"/>
      <c r="J981" s="13"/>
    </row>
    <row r="982" spans="6:10" ht="15.75" customHeight="1" x14ac:dyDescent="0.25">
      <c r="F982" s="23"/>
      <c r="J982" s="13"/>
    </row>
    <row r="983" spans="6:10" ht="15.75" customHeight="1" x14ac:dyDescent="0.25">
      <c r="F983" s="23"/>
      <c r="J983" s="13"/>
    </row>
    <row r="984" spans="6:10" ht="15.75" customHeight="1" x14ac:dyDescent="0.25">
      <c r="F984" s="23"/>
      <c r="J984" s="13"/>
    </row>
    <row r="985" spans="6:10" ht="15.75" customHeight="1" x14ac:dyDescent="0.25">
      <c r="F985" s="23"/>
      <c r="J985" s="13"/>
    </row>
    <row r="986" spans="6:10" ht="15.75" customHeight="1" x14ac:dyDescent="0.25">
      <c r="F986" s="23"/>
      <c r="J986" s="13"/>
    </row>
    <row r="987" spans="6:10" ht="15.75" customHeight="1" x14ac:dyDescent="0.25">
      <c r="F987" s="23"/>
      <c r="J987" s="13"/>
    </row>
    <row r="988" spans="6:10" ht="15.75" customHeight="1" x14ac:dyDescent="0.25">
      <c r="F988" s="23"/>
      <c r="J988" s="13"/>
    </row>
    <row r="989" spans="6:10" ht="15.75" customHeight="1" x14ac:dyDescent="0.25">
      <c r="F989" s="23"/>
      <c r="J989" s="13"/>
    </row>
    <row r="990" spans="6:10" ht="15.75" customHeight="1" x14ac:dyDescent="0.25">
      <c r="F990" s="23"/>
      <c r="J990" s="13"/>
    </row>
    <row r="991" spans="6:10" ht="15.75" customHeight="1" x14ac:dyDescent="0.25">
      <c r="F991" s="23"/>
      <c r="J991" s="13"/>
    </row>
    <row r="992" spans="6:10" ht="15.75" customHeight="1" x14ac:dyDescent="0.25">
      <c r="F992" s="23"/>
      <c r="J992" s="13"/>
    </row>
    <row r="993" spans="6:10" ht="15.75" customHeight="1" x14ac:dyDescent="0.25">
      <c r="F993" s="23"/>
      <c r="J993" s="13"/>
    </row>
    <row r="994" spans="6:10" ht="15.75" customHeight="1" x14ac:dyDescent="0.25">
      <c r="F994" s="23"/>
      <c r="J994" s="13"/>
    </row>
    <row r="995" spans="6:10" ht="15.75" customHeight="1" x14ac:dyDescent="0.25">
      <c r="F995" s="23"/>
      <c r="J995" s="13"/>
    </row>
    <row r="996" spans="6:10" ht="15.75" customHeight="1" x14ac:dyDescent="0.25">
      <c r="F996" s="23"/>
      <c r="J996" s="13"/>
    </row>
    <row r="997" spans="6:10" ht="15.75" customHeight="1" x14ac:dyDescent="0.25">
      <c r="F997" s="23"/>
      <c r="J997" s="13"/>
    </row>
    <row r="998" spans="6:10" ht="15.75" customHeight="1" x14ac:dyDescent="0.25">
      <c r="F998" s="23"/>
      <c r="J998" s="13"/>
    </row>
    <row r="999" spans="6:10" ht="15.75" customHeight="1" x14ac:dyDescent="0.25">
      <c r="F999" s="23"/>
      <c r="J999" s="13"/>
    </row>
    <row r="1000" spans="6:10" ht="15.75" customHeight="1" x14ac:dyDescent="0.25">
      <c r="F1000" s="23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workbookViewId="0">
      <selection activeCell="N12" sqref="N12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8" customWidth="1"/>
    <col min="6" max="6" width="10" style="18" customWidth="1"/>
    <col min="7" max="8" width="12.85546875" style="18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3"/>
      <c r="J2" s="2"/>
    </row>
    <row r="3" spans="1:25" x14ac:dyDescent="0.25">
      <c r="F3" s="24"/>
      <c r="G3" s="19" t="s">
        <v>2</v>
      </c>
      <c r="H3" s="5">
        <v>50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10" t="s">
        <v>74</v>
      </c>
      <c r="D5" s="10">
        <v>8</v>
      </c>
      <c r="E5" s="10">
        <v>8</v>
      </c>
      <c r="F5" s="10">
        <v>82</v>
      </c>
      <c r="G5" s="10">
        <v>35</v>
      </c>
      <c r="H5" s="10">
        <f t="shared" ref="H5:H36" si="0">G5*100/макс8</f>
        <v>70</v>
      </c>
      <c r="I5" s="9" t="s">
        <v>17</v>
      </c>
      <c r="J5" s="9" t="s">
        <v>75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26">
        <v>45238</v>
      </c>
      <c r="D6" s="10">
        <v>8</v>
      </c>
      <c r="E6" s="10">
        <v>8</v>
      </c>
      <c r="F6" s="10">
        <v>82</v>
      </c>
      <c r="G6" s="10">
        <v>34</v>
      </c>
      <c r="H6" s="10">
        <f t="shared" si="0"/>
        <v>68</v>
      </c>
      <c r="I6" s="9" t="s">
        <v>20</v>
      </c>
      <c r="J6" s="9" t="s">
        <v>75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26">
        <v>45268</v>
      </c>
      <c r="D7" s="10">
        <v>8</v>
      </c>
      <c r="E7" s="10">
        <v>8</v>
      </c>
      <c r="F7" s="10">
        <v>82</v>
      </c>
      <c r="G7" s="10">
        <v>32</v>
      </c>
      <c r="H7" s="10">
        <f t="shared" si="0"/>
        <v>64</v>
      </c>
      <c r="I7" s="9" t="s">
        <v>20</v>
      </c>
      <c r="J7" s="9" t="s">
        <v>75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x14ac:dyDescent="0.25">
      <c r="A8" s="9">
        <v>4</v>
      </c>
      <c r="B8" s="9" t="s">
        <v>14</v>
      </c>
      <c r="C8" s="26">
        <v>45146</v>
      </c>
      <c r="D8" s="10">
        <v>8</v>
      </c>
      <c r="E8" s="10">
        <v>8</v>
      </c>
      <c r="F8" s="10">
        <v>82</v>
      </c>
      <c r="G8" s="10">
        <v>30</v>
      </c>
      <c r="H8" s="10">
        <f t="shared" si="0"/>
        <v>60</v>
      </c>
      <c r="I8" s="9" t="s">
        <v>20</v>
      </c>
      <c r="J8" s="9" t="s">
        <v>75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10" t="s">
        <v>76</v>
      </c>
      <c r="D9" s="10">
        <v>8</v>
      </c>
      <c r="E9" s="10">
        <v>8</v>
      </c>
      <c r="F9" s="10">
        <v>82</v>
      </c>
      <c r="G9" s="10">
        <v>27</v>
      </c>
      <c r="H9" s="10">
        <f t="shared" si="0"/>
        <v>54</v>
      </c>
      <c r="I9" s="9" t="s">
        <v>20</v>
      </c>
      <c r="J9" s="9" t="s">
        <v>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9">
        <v>6</v>
      </c>
      <c r="B10" s="9" t="s">
        <v>14</v>
      </c>
      <c r="C10" s="26">
        <v>45177</v>
      </c>
      <c r="D10" s="10">
        <v>8</v>
      </c>
      <c r="E10" s="10">
        <v>8</v>
      </c>
      <c r="F10" s="10">
        <v>82</v>
      </c>
      <c r="G10" s="10">
        <v>26</v>
      </c>
      <c r="H10" s="10">
        <f t="shared" si="0"/>
        <v>52</v>
      </c>
      <c r="I10" s="9" t="s">
        <v>20</v>
      </c>
      <c r="J10" s="9" t="s">
        <v>75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x14ac:dyDescent="0.25">
      <c r="A11" s="9">
        <v>7</v>
      </c>
      <c r="B11" s="9" t="s">
        <v>14</v>
      </c>
      <c r="C11" s="10" t="s">
        <v>77</v>
      </c>
      <c r="D11" s="10">
        <v>8</v>
      </c>
      <c r="E11" s="10">
        <v>8</v>
      </c>
      <c r="F11" s="10">
        <v>82</v>
      </c>
      <c r="G11" s="10">
        <v>25</v>
      </c>
      <c r="H11" s="10">
        <f t="shared" si="0"/>
        <v>50</v>
      </c>
      <c r="I11" s="9" t="s">
        <v>20</v>
      </c>
      <c r="J11" s="9" t="s">
        <v>75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9">
        <v>8</v>
      </c>
      <c r="B12" s="9" t="s">
        <v>14</v>
      </c>
      <c r="C12" s="26">
        <v>45054</v>
      </c>
      <c r="D12" s="10">
        <v>8</v>
      </c>
      <c r="E12" s="10">
        <v>8</v>
      </c>
      <c r="F12" s="10">
        <v>82</v>
      </c>
      <c r="G12" s="10">
        <v>25</v>
      </c>
      <c r="H12" s="10">
        <f t="shared" si="0"/>
        <v>50</v>
      </c>
      <c r="I12" s="9" t="s">
        <v>20</v>
      </c>
      <c r="J12" s="9" t="s">
        <v>75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26">
        <v>45207</v>
      </c>
      <c r="D13" s="10">
        <v>8</v>
      </c>
      <c r="E13" s="10">
        <v>8</v>
      </c>
      <c r="F13" s="10">
        <v>82</v>
      </c>
      <c r="G13" s="10">
        <v>25</v>
      </c>
      <c r="H13" s="10">
        <f t="shared" si="0"/>
        <v>50</v>
      </c>
      <c r="I13" s="9" t="s">
        <v>20</v>
      </c>
      <c r="J13" s="9" t="s">
        <v>75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26">
        <v>45115</v>
      </c>
      <c r="D14" s="10">
        <v>8</v>
      </c>
      <c r="E14" s="10">
        <v>8</v>
      </c>
      <c r="F14" s="10">
        <v>82</v>
      </c>
      <c r="G14" s="10">
        <v>23</v>
      </c>
      <c r="H14" s="10">
        <f t="shared" si="0"/>
        <v>46</v>
      </c>
      <c r="I14" s="9"/>
      <c r="J14" s="9" t="s">
        <v>75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10" t="s">
        <v>78</v>
      </c>
      <c r="D15" s="10">
        <v>8</v>
      </c>
      <c r="E15" s="10">
        <v>8</v>
      </c>
      <c r="F15" s="10">
        <v>82</v>
      </c>
      <c r="G15" s="10">
        <v>20</v>
      </c>
      <c r="H15" s="10">
        <f t="shared" si="0"/>
        <v>40</v>
      </c>
      <c r="I15" s="9"/>
      <c r="J15" s="9" t="s">
        <v>75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26">
        <v>44965</v>
      </c>
      <c r="D16" s="10">
        <v>8</v>
      </c>
      <c r="E16" s="10">
        <v>8</v>
      </c>
      <c r="F16" s="10">
        <v>82</v>
      </c>
      <c r="G16" s="10">
        <v>17</v>
      </c>
      <c r="H16" s="10">
        <f t="shared" si="0"/>
        <v>34</v>
      </c>
      <c r="I16" s="9"/>
      <c r="J16" s="9" t="s">
        <v>75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10" t="s">
        <v>79</v>
      </c>
      <c r="D17" s="10">
        <v>8</v>
      </c>
      <c r="E17" s="10">
        <v>8</v>
      </c>
      <c r="F17" s="10">
        <v>82</v>
      </c>
      <c r="G17" s="10">
        <v>17</v>
      </c>
      <c r="H17" s="10">
        <f t="shared" si="0"/>
        <v>34</v>
      </c>
      <c r="I17" s="9"/>
      <c r="J17" s="9" t="s">
        <v>75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26">
        <v>45085</v>
      </c>
      <c r="D18" s="10">
        <v>8</v>
      </c>
      <c r="E18" s="10">
        <v>8</v>
      </c>
      <c r="F18" s="10">
        <v>82</v>
      </c>
      <c r="G18" s="10">
        <v>16</v>
      </c>
      <c r="H18" s="10">
        <f t="shared" si="0"/>
        <v>32</v>
      </c>
      <c r="I18" s="9"/>
      <c r="J18" s="9" t="s">
        <v>75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10" t="s">
        <v>80</v>
      </c>
      <c r="D19" s="10">
        <v>8</v>
      </c>
      <c r="E19" s="10">
        <v>8</v>
      </c>
      <c r="F19" s="10">
        <v>82</v>
      </c>
      <c r="G19" s="10">
        <v>16</v>
      </c>
      <c r="H19" s="10">
        <f t="shared" si="0"/>
        <v>32</v>
      </c>
      <c r="I19" s="9"/>
      <c r="J19" s="9" t="s">
        <v>75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x14ac:dyDescent="0.25">
      <c r="A20" s="9">
        <v>16</v>
      </c>
      <c r="B20" s="9" t="s">
        <v>14</v>
      </c>
      <c r="C20" s="26">
        <v>44993</v>
      </c>
      <c r="D20" s="10">
        <v>8</v>
      </c>
      <c r="E20" s="10">
        <v>8</v>
      </c>
      <c r="F20" s="10">
        <v>82</v>
      </c>
      <c r="G20" s="10">
        <v>16</v>
      </c>
      <c r="H20" s="10">
        <f t="shared" si="0"/>
        <v>32</v>
      </c>
      <c r="I20" s="9"/>
      <c r="J20" s="9" t="s">
        <v>75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0" t="s">
        <v>81</v>
      </c>
      <c r="D21" s="10">
        <v>8</v>
      </c>
      <c r="E21" s="10">
        <v>8</v>
      </c>
      <c r="F21" s="10">
        <v>82</v>
      </c>
      <c r="G21" s="10">
        <v>13</v>
      </c>
      <c r="H21" s="10">
        <f t="shared" si="0"/>
        <v>26</v>
      </c>
      <c r="I21" s="9"/>
      <c r="J21" s="9" t="s">
        <v>75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26">
        <v>45024</v>
      </c>
      <c r="D22" s="10">
        <v>8</v>
      </c>
      <c r="E22" s="10">
        <v>8</v>
      </c>
      <c r="F22" s="10">
        <v>82</v>
      </c>
      <c r="G22" s="20">
        <v>13</v>
      </c>
      <c r="H22" s="10">
        <f t="shared" si="0"/>
        <v>26</v>
      </c>
      <c r="I22" s="12"/>
      <c r="J22" s="9" t="s">
        <v>75</v>
      </c>
    </row>
    <row r="23" spans="1:25" ht="15.75" customHeight="1" x14ac:dyDescent="0.25">
      <c r="A23" s="9">
        <v>19</v>
      </c>
      <c r="B23" s="9" t="s">
        <v>14</v>
      </c>
      <c r="C23" s="26">
        <v>44934</v>
      </c>
      <c r="D23" s="10">
        <v>8</v>
      </c>
      <c r="E23" s="10">
        <v>8</v>
      </c>
      <c r="F23" s="10">
        <v>82</v>
      </c>
      <c r="G23" s="20">
        <v>7</v>
      </c>
      <c r="H23" s="10">
        <f t="shared" si="0"/>
        <v>14</v>
      </c>
      <c r="I23" s="12"/>
      <c r="J23" s="9" t="s">
        <v>75</v>
      </c>
    </row>
    <row r="24" spans="1:25" ht="15.75" customHeight="1" x14ac:dyDescent="0.25">
      <c r="A24" s="9">
        <v>20</v>
      </c>
      <c r="B24" s="9" t="s">
        <v>14</v>
      </c>
      <c r="C24" s="20"/>
      <c r="D24" s="10">
        <v>8</v>
      </c>
      <c r="E24" s="20"/>
      <c r="F24" s="20"/>
      <c r="G24" s="20"/>
      <c r="H24" s="10">
        <f t="shared" si="0"/>
        <v>0</v>
      </c>
      <c r="I24" s="12"/>
      <c r="J24" s="12"/>
    </row>
    <row r="25" spans="1:25" ht="15.75" customHeight="1" x14ac:dyDescent="0.25">
      <c r="A25" s="9">
        <v>21</v>
      </c>
      <c r="B25" s="9" t="s">
        <v>14</v>
      </c>
      <c r="C25" s="20"/>
      <c r="D25" s="10">
        <v>8</v>
      </c>
      <c r="E25" s="20"/>
      <c r="F25" s="20"/>
      <c r="G25" s="20"/>
      <c r="H25" s="10">
        <f t="shared" si="0"/>
        <v>0</v>
      </c>
      <c r="I25" s="12"/>
      <c r="J25" s="12"/>
    </row>
    <row r="26" spans="1:25" ht="15.75" customHeight="1" x14ac:dyDescent="0.25">
      <c r="A26" s="9">
        <v>22</v>
      </c>
      <c r="B26" s="9" t="s">
        <v>14</v>
      </c>
      <c r="C26" s="20"/>
      <c r="D26" s="10">
        <v>8</v>
      </c>
      <c r="E26" s="20"/>
      <c r="F26" s="20"/>
      <c r="G26" s="20"/>
      <c r="H26" s="10">
        <f t="shared" si="0"/>
        <v>0</v>
      </c>
      <c r="I26" s="12"/>
      <c r="J26" s="12"/>
    </row>
    <row r="27" spans="1:25" ht="15.75" customHeight="1" x14ac:dyDescent="0.25">
      <c r="A27" s="9">
        <v>23</v>
      </c>
      <c r="B27" s="9" t="s">
        <v>14</v>
      </c>
      <c r="C27" s="20"/>
      <c r="D27" s="10">
        <v>8</v>
      </c>
      <c r="E27" s="20"/>
      <c r="F27" s="20"/>
      <c r="G27" s="20"/>
      <c r="H27" s="10">
        <f t="shared" si="0"/>
        <v>0</v>
      </c>
      <c r="I27" s="12"/>
      <c r="J27" s="12"/>
    </row>
    <row r="28" spans="1:25" ht="15.75" customHeight="1" x14ac:dyDescent="0.25">
      <c r="A28" s="9">
        <v>24</v>
      </c>
      <c r="B28" s="9" t="s">
        <v>14</v>
      </c>
      <c r="C28" s="20"/>
      <c r="D28" s="10">
        <v>8</v>
      </c>
      <c r="E28" s="20"/>
      <c r="F28" s="20"/>
      <c r="G28" s="20"/>
      <c r="H28" s="10">
        <f t="shared" si="0"/>
        <v>0</v>
      </c>
      <c r="I28" s="12"/>
      <c r="J28" s="12"/>
    </row>
    <row r="29" spans="1:25" ht="15.75" customHeight="1" x14ac:dyDescent="0.25">
      <c r="A29" s="9">
        <v>25</v>
      </c>
      <c r="B29" s="9" t="s">
        <v>14</v>
      </c>
      <c r="C29" s="20"/>
      <c r="D29" s="10">
        <v>8</v>
      </c>
      <c r="E29" s="20"/>
      <c r="F29" s="20"/>
      <c r="G29" s="20"/>
      <c r="H29" s="10">
        <f t="shared" si="0"/>
        <v>0</v>
      </c>
      <c r="I29" s="12"/>
      <c r="J29" s="12"/>
    </row>
    <row r="30" spans="1:25" ht="15.75" customHeight="1" x14ac:dyDescent="0.25">
      <c r="A30" s="9">
        <v>26</v>
      </c>
      <c r="B30" s="9" t="s">
        <v>14</v>
      </c>
      <c r="C30" s="20"/>
      <c r="D30" s="10">
        <v>8</v>
      </c>
      <c r="E30" s="20"/>
      <c r="F30" s="20"/>
      <c r="G30" s="20"/>
      <c r="H30" s="10">
        <f t="shared" si="0"/>
        <v>0</v>
      </c>
      <c r="I30" s="12"/>
      <c r="J30" s="12"/>
    </row>
    <row r="31" spans="1:25" ht="15.75" customHeight="1" x14ac:dyDescent="0.25">
      <c r="A31" s="9">
        <v>27</v>
      </c>
      <c r="B31" s="9" t="s">
        <v>14</v>
      </c>
      <c r="C31" s="20"/>
      <c r="D31" s="10">
        <v>8</v>
      </c>
      <c r="E31" s="20"/>
      <c r="F31" s="20"/>
      <c r="G31" s="20"/>
      <c r="H31" s="10">
        <f t="shared" si="0"/>
        <v>0</v>
      </c>
      <c r="I31" s="12"/>
      <c r="J31" s="12"/>
    </row>
    <row r="32" spans="1:25" ht="15.75" customHeight="1" x14ac:dyDescent="0.25">
      <c r="A32" s="9">
        <v>28</v>
      </c>
      <c r="B32" s="9" t="s">
        <v>14</v>
      </c>
      <c r="C32" s="20"/>
      <c r="D32" s="10">
        <v>8</v>
      </c>
      <c r="E32" s="20"/>
      <c r="F32" s="20"/>
      <c r="G32" s="20"/>
      <c r="H32" s="10">
        <f t="shared" si="0"/>
        <v>0</v>
      </c>
      <c r="I32" s="12"/>
      <c r="J32" s="12"/>
    </row>
    <row r="33" spans="1:10" ht="15.75" customHeight="1" x14ac:dyDescent="0.25">
      <c r="A33" s="9">
        <v>29</v>
      </c>
      <c r="B33" s="9" t="s">
        <v>14</v>
      </c>
      <c r="C33" s="20"/>
      <c r="D33" s="10">
        <v>8</v>
      </c>
      <c r="E33" s="20"/>
      <c r="F33" s="20"/>
      <c r="G33" s="20"/>
      <c r="H33" s="10">
        <f t="shared" si="0"/>
        <v>0</v>
      </c>
      <c r="I33" s="12"/>
      <c r="J33" s="12"/>
    </row>
    <row r="34" spans="1:10" ht="15.75" customHeight="1" x14ac:dyDescent="0.25">
      <c r="A34" s="9">
        <v>30</v>
      </c>
      <c r="B34" s="9" t="s">
        <v>14</v>
      </c>
      <c r="C34" s="20"/>
      <c r="D34" s="10">
        <v>8</v>
      </c>
      <c r="E34" s="20"/>
      <c r="F34" s="20"/>
      <c r="G34" s="20"/>
      <c r="H34" s="10">
        <f t="shared" si="0"/>
        <v>0</v>
      </c>
      <c r="I34" s="12"/>
      <c r="J34" s="12"/>
    </row>
    <row r="35" spans="1:10" ht="15.75" customHeight="1" x14ac:dyDescent="0.25">
      <c r="A35" s="9">
        <v>31</v>
      </c>
      <c r="B35" s="9" t="s">
        <v>14</v>
      </c>
      <c r="C35" s="20"/>
      <c r="D35" s="10">
        <v>8</v>
      </c>
      <c r="E35" s="20"/>
      <c r="F35" s="20"/>
      <c r="G35" s="20"/>
      <c r="H35" s="10">
        <f t="shared" si="0"/>
        <v>0</v>
      </c>
      <c r="I35" s="12"/>
      <c r="J35" s="12"/>
    </row>
    <row r="36" spans="1:10" ht="15.75" customHeight="1" x14ac:dyDescent="0.25">
      <c r="A36" s="9">
        <v>32</v>
      </c>
      <c r="B36" s="9" t="s">
        <v>14</v>
      </c>
      <c r="C36" s="20"/>
      <c r="D36" s="10">
        <v>8</v>
      </c>
      <c r="E36" s="20"/>
      <c r="F36" s="20"/>
      <c r="G36" s="20"/>
      <c r="H36" s="10">
        <f t="shared" si="0"/>
        <v>0</v>
      </c>
      <c r="I36" s="12"/>
      <c r="J36" s="12"/>
    </row>
    <row r="37" spans="1:10" ht="15.75" customHeight="1" x14ac:dyDescent="0.25">
      <c r="A37" s="9">
        <v>33</v>
      </c>
      <c r="B37" s="9" t="s">
        <v>14</v>
      </c>
      <c r="C37" s="20"/>
      <c r="D37" s="10">
        <v>8</v>
      </c>
      <c r="E37" s="20"/>
      <c r="F37" s="20"/>
      <c r="G37" s="20"/>
      <c r="H37" s="10">
        <f t="shared" ref="H37:H68" si="1">G37*100/макс8</f>
        <v>0</v>
      </c>
      <c r="I37" s="12"/>
      <c r="J37" s="12"/>
    </row>
    <row r="38" spans="1:10" ht="15.75" customHeight="1" x14ac:dyDescent="0.25">
      <c r="A38" s="9">
        <v>34</v>
      </c>
      <c r="B38" s="9" t="s">
        <v>14</v>
      </c>
      <c r="C38" s="20"/>
      <c r="D38" s="10">
        <v>8</v>
      </c>
      <c r="E38" s="20"/>
      <c r="F38" s="20"/>
      <c r="G38" s="20"/>
      <c r="H38" s="10">
        <f t="shared" si="1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20"/>
      <c r="D39" s="10">
        <v>8</v>
      </c>
      <c r="E39" s="20"/>
      <c r="F39" s="20"/>
      <c r="G39" s="20"/>
      <c r="H39" s="10">
        <f t="shared" si="1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20"/>
      <c r="D40" s="10">
        <v>8</v>
      </c>
      <c r="E40" s="20"/>
      <c r="F40" s="20"/>
      <c r="G40" s="20"/>
      <c r="H40" s="10">
        <f t="shared" si="1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20"/>
      <c r="D41" s="10">
        <v>8</v>
      </c>
      <c r="E41" s="20"/>
      <c r="F41" s="20"/>
      <c r="G41" s="20"/>
      <c r="H41" s="10">
        <f t="shared" si="1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20"/>
      <c r="D42" s="10">
        <v>8</v>
      </c>
      <c r="E42" s="20"/>
      <c r="F42" s="20"/>
      <c r="G42" s="20"/>
      <c r="H42" s="10">
        <f t="shared" si="1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20"/>
      <c r="D43" s="10">
        <v>8</v>
      </c>
      <c r="E43" s="20"/>
      <c r="F43" s="20"/>
      <c r="G43" s="20"/>
      <c r="H43" s="10">
        <f t="shared" si="1"/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20"/>
      <c r="D44" s="10">
        <v>8</v>
      </c>
      <c r="E44" s="20"/>
      <c r="F44" s="20"/>
      <c r="G44" s="20"/>
      <c r="H44" s="10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20"/>
      <c r="D45" s="10">
        <v>8</v>
      </c>
      <c r="E45" s="20"/>
      <c r="F45" s="20"/>
      <c r="G45" s="20"/>
      <c r="H45" s="10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20"/>
      <c r="D46" s="10">
        <v>8</v>
      </c>
      <c r="E46" s="20"/>
      <c r="F46" s="20"/>
      <c r="G46" s="20"/>
      <c r="H46" s="10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20"/>
      <c r="D47" s="10">
        <v>8</v>
      </c>
      <c r="E47" s="20"/>
      <c r="F47" s="20"/>
      <c r="G47" s="20"/>
      <c r="H47" s="10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20"/>
      <c r="D48" s="10">
        <v>8</v>
      </c>
      <c r="E48" s="20"/>
      <c r="F48" s="20"/>
      <c r="G48" s="20"/>
      <c r="H48" s="10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20"/>
      <c r="D49" s="10">
        <v>8</v>
      </c>
      <c r="E49" s="20"/>
      <c r="F49" s="20"/>
      <c r="G49" s="20"/>
      <c r="H49" s="10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20"/>
      <c r="D50" s="10">
        <v>8</v>
      </c>
      <c r="E50" s="20"/>
      <c r="F50" s="20"/>
      <c r="G50" s="20"/>
      <c r="H50" s="10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20"/>
      <c r="D51" s="10">
        <v>8</v>
      </c>
      <c r="E51" s="20"/>
      <c r="F51" s="20"/>
      <c r="G51" s="20"/>
      <c r="H51" s="10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20"/>
      <c r="D52" s="10">
        <v>8</v>
      </c>
      <c r="E52" s="20"/>
      <c r="F52" s="20"/>
      <c r="G52" s="20"/>
      <c r="H52" s="10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20"/>
      <c r="D53" s="10">
        <v>8</v>
      </c>
      <c r="E53" s="20"/>
      <c r="F53" s="20"/>
      <c r="G53" s="20"/>
      <c r="H53" s="10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20"/>
      <c r="D54" s="10">
        <v>8</v>
      </c>
      <c r="E54" s="20"/>
      <c r="F54" s="20"/>
      <c r="G54" s="20"/>
      <c r="H54" s="10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20"/>
      <c r="D55" s="10">
        <v>8</v>
      </c>
      <c r="E55" s="20"/>
      <c r="F55" s="20"/>
      <c r="G55" s="20"/>
      <c r="H55" s="10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20"/>
      <c r="D56" s="10">
        <v>8</v>
      </c>
      <c r="E56" s="20"/>
      <c r="F56" s="20"/>
      <c r="G56" s="20"/>
      <c r="H56" s="10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20"/>
      <c r="D57" s="10">
        <v>8</v>
      </c>
      <c r="E57" s="20"/>
      <c r="F57" s="20"/>
      <c r="G57" s="20"/>
      <c r="H57" s="10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20"/>
      <c r="D58" s="10">
        <v>8</v>
      </c>
      <c r="E58" s="20"/>
      <c r="F58" s="20"/>
      <c r="G58" s="20"/>
      <c r="H58" s="10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20"/>
      <c r="D59" s="10">
        <v>8</v>
      </c>
      <c r="E59" s="20"/>
      <c r="F59" s="20"/>
      <c r="G59" s="20"/>
      <c r="H59" s="10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20"/>
      <c r="D60" s="10">
        <v>8</v>
      </c>
      <c r="E60" s="20"/>
      <c r="F60" s="20"/>
      <c r="G60" s="20"/>
      <c r="H60" s="10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20"/>
      <c r="D61" s="10">
        <v>8</v>
      </c>
      <c r="E61" s="20"/>
      <c r="F61" s="20"/>
      <c r="G61" s="20"/>
      <c r="H61" s="10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20"/>
      <c r="D62" s="10">
        <v>8</v>
      </c>
      <c r="E62" s="20"/>
      <c r="F62" s="20"/>
      <c r="G62" s="20"/>
      <c r="H62" s="10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20"/>
      <c r="D63" s="10">
        <v>8</v>
      </c>
      <c r="E63" s="20"/>
      <c r="F63" s="20"/>
      <c r="G63" s="20"/>
      <c r="H63" s="10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20"/>
      <c r="D64" s="10">
        <v>8</v>
      </c>
      <c r="E64" s="20"/>
      <c r="F64" s="20"/>
      <c r="G64" s="20"/>
      <c r="H64" s="10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20"/>
      <c r="D65" s="10">
        <v>8</v>
      </c>
      <c r="E65" s="20"/>
      <c r="F65" s="20"/>
      <c r="G65" s="20"/>
      <c r="H65" s="10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20"/>
      <c r="D66" s="10">
        <v>8</v>
      </c>
      <c r="E66" s="20"/>
      <c r="F66" s="20"/>
      <c r="G66" s="20"/>
      <c r="H66" s="10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20"/>
      <c r="D67" s="10">
        <v>8</v>
      </c>
      <c r="E67" s="20"/>
      <c r="F67" s="20"/>
      <c r="G67" s="20"/>
      <c r="H67" s="10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20"/>
      <c r="D68" s="10">
        <v>8</v>
      </c>
      <c r="E68" s="20"/>
      <c r="F68" s="20"/>
      <c r="G68" s="20"/>
      <c r="H68" s="10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20"/>
      <c r="D69" s="10">
        <v>8</v>
      </c>
      <c r="E69" s="20"/>
      <c r="F69" s="20"/>
      <c r="G69" s="20"/>
      <c r="H69" s="10">
        <f t="shared" ref="H69:H100" si="2">G69*100/макс8</f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20"/>
      <c r="D70" s="10">
        <v>8</v>
      </c>
      <c r="E70" s="20"/>
      <c r="F70" s="20"/>
      <c r="G70" s="20"/>
      <c r="H70" s="10">
        <f t="shared" si="2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20"/>
      <c r="D71" s="10">
        <v>8</v>
      </c>
      <c r="E71" s="20"/>
      <c r="F71" s="20"/>
      <c r="G71" s="20"/>
      <c r="H71" s="10">
        <f t="shared" si="2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20"/>
      <c r="D72" s="10">
        <v>8</v>
      </c>
      <c r="E72" s="20"/>
      <c r="F72" s="20"/>
      <c r="G72" s="20"/>
      <c r="H72" s="10">
        <f t="shared" si="2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20"/>
      <c r="D73" s="10">
        <v>8</v>
      </c>
      <c r="E73" s="20"/>
      <c r="F73" s="20"/>
      <c r="G73" s="20"/>
      <c r="H73" s="10">
        <f t="shared" si="2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20"/>
      <c r="D74" s="10">
        <v>8</v>
      </c>
      <c r="E74" s="20"/>
      <c r="F74" s="20"/>
      <c r="G74" s="20"/>
      <c r="H74" s="10">
        <f t="shared" si="2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20"/>
      <c r="D75" s="10">
        <v>8</v>
      </c>
      <c r="E75" s="20"/>
      <c r="F75" s="20"/>
      <c r="G75" s="20"/>
      <c r="H75" s="10">
        <f t="shared" si="2"/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20"/>
      <c r="D76" s="10">
        <v>8</v>
      </c>
      <c r="E76" s="20"/>
      <c r="F76" s="20"/>
      <c r="G76" s="20"/>
      <c r="H76" s="10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20"/>
      <c r="D77" s="10">
        <v>8</v>
      </c>
      <c r="E77" s="20"/>
      <c r="F77" s="20"/>
      <c r="G77" s="20"/>
      <c r="H77" s="10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20"/>
      <c r="D78" s="10">
        <v>8</v>
      </c>
      <c r="E78" s="20"/>
      <c r="F78" s="20"/>
      <c r="G78" s="20"/>
      <c r="H78" s="10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20"/>
      <c r="D79" s="10">
        <v>8</v>
      </c>
      <c r="E79" s="20"/>
      <c r="F79" s="20"/>
      <c r="G79" s="20"/>
      <c r="H79" s="10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20"/>
      <c r="D80" s="10">
        <v>8</v>
      </c>
      <c r="E80" s="20"/>
      <c r="F80" s="20"/>
      <c r="G80" s="20"/>
      <c r="H80" s="10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20"/>
      <c r="D81" s="10">
        <v>8</v>
      </c>
      <c r="E81" s="20"/>
      <c r="F81" s="20"/>
      <c r="G81" s="20"/>
      <c r="H81" s="10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20"/>
      <c r="D82" s="10">
        <v>8</v>
      </c>
      <c r="E82" s="20"/>
      <c r="F82" s="20"/>
      <c r="G82" s="20"/>
      <c r="H82" s="10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20"/>
      <c r="D83" s="10">
        <v>8</v>
      </c>
      <c r="E83" s="20"/>
      <c r="F83" s="20"/>
      <c r="G83" s="20"/>
      <c r="H83" s="10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20"/>
      <c r="D84" s="10">
        <v>8</v>
      </c>
      <c r="E84" s="20"/>
      <c r="F84" s="20"/>
      <c r="G84" s="20"/>
      <c r="H84" s="10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20"/>
      <c r="D85" s="10">
        <v>8</v>
      </c>
      <c r="E85" s="20"/>
      <c r="F85" s="20"/>
      <c r="G85" s="20"/>
      <c r="H85" s="10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20"/>
      <c r="D86" s="10">
        <v>8</v>
      </c>
      <c r="E86" s="20"/>
      <c r="F86" s="20"/>
      <c r="G86" s="20"/>
      <c r="H86" s="10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20"/>
      <c r="D87" s="10">
        <v>8</v>
      </c>
      <c r="E87" s="20"/>
      <c r="F87" s="20"/>
      <c r="G87" s="20"/>
      <c r="H87" s="10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20"/>
      <c r="D88" s="10">
        <v>8</v>
      </c>
      <c r="E88" s="20"/>
      <c r="F88" s="20"/>
      <c r="G88" s="20"/>
      <c r="H88" s="10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20"/>
      <c r="D89" s="10">
        <v>8</v>
      </c>
      <c r="E89" s="20"/>
      <c r="F89" s="20"/>
      <c r="G89" s="20"/>
      <c r="H89" s="10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20"/>
      <c r="D90" s="10">
        <v>8</v>
      </c>
      <c r="E90" s="20"/>
      <c r="F90" s="20"/>
      <c r="G90" s="20"/>
      <c r="H90" s="10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20"/>
      <c r="D91" s="10">
        <v>8</v>
      </c>
      <c r="E91" s="20"/>
      <c r="F91" s="20"/>
      <c r="G91" s="20"/>
      <c r="H91" s="10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20"/>
      <c r="D92" s="10">
        <v>8</v>
      </c>
      <c r="E92" s="20"/>
      <c r="F92" s="20"/>
      <c r="G92" s="20"/>
      <c r="H92" s="10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20"/>
      <c r="D93" s="10">
        <v>8</v>
      </c>
      <c r="E93" s="20"/>
      <c r="F93" s="20"/>
      <c r="G93" s="20"/>
      <c r="H93" s="10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20"/>
      <c r="D94" s="10">
        <v>8</v>
      </c>
      <c r="E94" s="20"/>
      <c r="F94" s="20"/>
      <c r="G94" s="20"/>
      <c r="H94" s="10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20"/>
      <c r="D95" s="10">
        <v>8</v>
      </c>
      <c r="E95" s="20"/>
      <c r="F95" s="20"/>
      <c r="G95" s="20"/>
      <c r="H95" s="10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20"/>
      <c r="D96" s="10">
        <v>8</v>
      </c>
      <c r="E96" s="20"/>
      <c r="F96" s="20"/>
      <c r="G96" s="20"/>
      <c r="H96" s="10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20"/>
      <c r="D97" s="10">
        <v>8</v>
      </c>
      <c r="E97" s="20"/>
      <c r="F97" s="20"/>
      <c r="G97" s="20"/>
      <c r="H97" s="10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20"/>
      <c r="D98" s="10">
        <v>8</v>
      </c>
      <c r="E98" s="20"/>
      <c r="F98" s="20"/>
      <c r="G98" s="20"/>
      <c r="H98" s="10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20"/>
      <c r="D99" s="10">
        <v>8</v>
      </c>
      <c r="E99" s="20"/>
      <c r="F99" s="20"/>
      <c r="G99" s="20"/>
      <c r="H99" s="10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20"/>
      <c r="D100" s="10">
        <v>8</v>
      </c>
      <c r="E100" s="20"/>
      <c r="F100" s="20"/>
      <c r="G100" s="20"/>
      <c r="H100" s="10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20"/>
      <c r="D101" s="10">
        <v>8</v>
      </c>
      <c r="E101" s="20"/>
      <c r="F101" s="20"/>
      <c r="G101" s="20"/>
      <c r="H101" s="10">
        <f t="shared" ref="H101:H132" si="3">G101*100/макс8</f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20"/>
      <c r="D102" s="10">
        <v>8</v>
      </c>
      <c r="E102" s="20"/>
      <c r="F102" s="20"/>
      <c r="G102" s="20"/>
      <c r="H102" s="10">
        <f t="shared" si="3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20"/>
      <c r="D103" s="10">
        <v>8</v>
      </c>
      <c r="E103" s="20"/>
      <c r="F103" s="20"/>
      <c r="G103" s="20"/>
      <c r="H103" s="10">
        <f t="shared" si="3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20"/>
      <c r="D104" s="10">
        <v>8</v>
      </c>
      <c r="E104" s="20"/>
      <c r="F104" s="20"/>
      <c r="G104" s="20"/>
      <c r="H104" s="10">
        <f t="shared" si="3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20"/>
      <c r="D105" s="10">
        <v>8</v>
      </c>
      <c r="E105" s="20"/>
      <c r="F105" s="20"/>
      <c r="G105" s="20"/>
      <c r="H105" s="10">
        <f t="shared" si="3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20"/>
      <c r="D106" s="10">
        <v>8</v>
      </c>
      <c r="E106" s="20"/>
      <c r="F106" s="20"/>
      <c r="G106" s="20"/>
      <c r="H106" s="10">
        <f t="shared" si="3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20"/>
      <c r="D107" s="10">
        <v>8</v>
      </c>
      <c r="E107" s="20"/>
      <c r="F107" s="20"/>
      <c r="G107" s="20"/>
      <c r="H107" s="10">
        <f t="shared" si="3"/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20"/>
      <c r="D108" s="10">
        <v>8</v>
      </c>
      <c r="E108" s="20"/>
      <c r="F108" s="20"/>
      <c r="G108" s="20"/>
      <c r="H108" s="10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20"/>
      <c r="D109" s="10">
        <v>8</v>
      </c>
      <c r="E109" s="20"/>
      <c r="F109" s="20"/>
      <c r="G109" s="20"/>
      <c r="H109" s="10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20"/>
      <c r="D110" s="10">
        <v>8</v>
      </c>
      <c r="E110" s="20"/>
      <c r="F110" s="20"/>
      <c r="G110" s="20"/>
      <c r="H110" s="10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20"/>
      <c r="D111" s="10">
        <v>8</v>
      </c>
      <c r="E111" s="20"/>
      <c r="F111" s="20"/>
      <c r="G111" s="20"/>
      <c r="H111" s="10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20"/>
      <c r="D112" s="10">
        <v>8</v>
      </c>
      <c r="E112" s="20"/>
      <c r="F112" s="20"/>
      <c r="G112" s="20"/>
      <c r="H112" s="10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20"/>
      <c r="D113" s="10">
        <v>8</v>
      </c>
      <c r="E113" s="20"/>
      <c r="F113" s="20"/>
      <c r="G113" s="20"/>
      <c r="H113" s="10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20"/>
      <c r="D114" s="10">
        <v>8</v>
      </c>
      <c r="E114" s="20"/>
      <c r="F114" s="20"/>
      <c r="G114" s="20"/>
      <c r="H114" s="10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20"/>
      <c r="D115" s="10">
        <v>8</v>
      </c>
      <c r="E115" s="20"/>
      <c r="F115" s="20"/>
      <c r="G115" s="20"/>
      <c r="H115" s="10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20"/>
      <c r="D116" s="10">
        <v>8</v>
      </c>
      <c r="E116" s="20"/>
      <c r="F116" s="20"/>
      <c r="G116" s="20"/>
      <c r="H116" s="10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20"/>
      <c r="D117" s="10">
        <v>8</v>
      </c>
      <c r="E117" s="20"/>
      <c r="F117" s="20"/>
      <c r="G117" s="20"/>
      <c r="H117" s="10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20"/>
      <c r="D118" s="10">
        <v>8</v>
      </c>
      <c r="E118" s="20"/>
      <c r="F118" s="20"/>
      <c r="G118" s="20"/>
      <c r="H118" s="10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20"/>
      <c r="D119" s="10">
        <v>8</v>
      </c>
      <c r="E119" s="20"/>
      <c r="F119" s="20"/>
      <c r="G119" s="20"/>
      <c r="H119" s="10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20"/>
      <c r="D120" s="10">
        <v>8</v>
      </c>
      <c r="E120" s="20"/>
      <c r="F120" s="20"/>
      <c r="G120" s="20"/>
      <c r="H120" s="10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20"/>
      <c r="D121" s="10">
        <v>8</v>
      </c>
      <c r="E121" s="20"/>
      <c r="F121" s="20"/>
      <c r="G121" s="20"/>
      <c r="H121" s="10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20"/>
      <c r="D122" s="10">
        <v>8</v>
      </c>
      <c r="E122" s="20"/>
      <c r="F122" s="20"/>
      <c r="G122" s="20"/>
      <c r="H122" s="10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20"/>
      <c r="D123" s="10">
        <v>8</v>
      </c>
      <c r="E123" s="20"/>
      <c r="F123" s="20"/>
      <c r="G123" s="20"/>
      <c r="H123" s="10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20"/>
      <c r="D124" s="10">
        <v>8</v>
      </c>
      <c r="E124" s="20"/>
      <c r="F124" s="20"/>
      <c r="G124" s="20"/>
      <c r="H124" s="10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20"/>
      <c r="D125" s="10">
        <v>8</v>
      </c>
      <c r="E125" s="20"/>
      <c r="F125" s="20"/>
      <c r="G125" s="20"/>
      <c r="H125" s="10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20"/>
      <c r="D126" s="10">
        <v>8</v>
      </c>
      <c r="E126" s="20"/>
      <c r="F126" s="20"/>
      <c r="G126" s="20"/>
      <c r="H126" s="10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20"/>
      <c r="D127" s="10">
        <v>8</v>
      </c>
      <c r="E127" s="20"/>
      <c r="F127" s="20"/>
      <c r="G127" s="20"/>
      <c r="H127" s="10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20"/>
      <c r="D128" s="10">
        <v>8</v>
      </c>
      <c r="E128" s="20"/>
      <c r="F128" s="20"/>
      <c r="G128" s="20"/>
      <c r="H128" s="10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20"/>
      <c r="D129" s="10">
        <v>8</v>
      </c>
      <c r="E129" s="20"/>
      <c r="F129" s="20"/>
      <c r="G129" s="20"/>
      <c r="H129" s="10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20"/>
      <c r="D130" s="10">
        <v>8</v>
      </c>
      <c r="E130" s="20"/>
      <c r="F130" s="20"/>
      <c r="G130" s="20"/>
      <c r="H130" s="10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20"/>
      <c r="D131" s="10">
        <v>8</v>
      </c>
      <c r="E131" s="20"/>
      <c r="F131" s="20"/>
      <c r="G131" s="20"/>
      <c r="H131" s="10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20"/>
      <c r="D132" s="10">
        <v>8</v>
      </c>
      <c r="E132" s="20"/>
      <c r="F132" s="20"/>
      <c r="G132" s="20"/>
      <c r="H132" s="10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20"/>
      <c r="D133" s="10">
        <v>8</v>
      </c>
      <c r="E133" s="20"/>
      <c r="F133" s="20"/>
      <c r="G133" s="20"/>
      <c r="H133" s="10">
        <f t="shared" ref="H133:H164" si="4">G133*100/макс8</f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20"/>
      <c r="D134" s="10">
        <v>8</v>
      </c>
      <c r="E134" s="20"/>
      <c r="F134" s="20"/>
      <c r="G134" s="20"/>
      <c r="H134" s="10">
        <f t="shared" si="4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20"/>
      <c r="D135" s="10">
        <v>8</v>
      </c>
      <c r="E135" s="20"/>
      <c r="F135" s="20"/>
      <c r="G135" s="20"/>
      <c r="H135" s="10">
        <f t="shared" si="4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20"/>
      <c r="D136" s="10">
        <v>8</v>
      </c>
      <c r="E136" s="20"/>
      <c r="F136" s="20"/>
      <c r="G136" s="20"/>
      <c r="H136" s="10">
        <f t="shared" si="4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20"/>
      <c r="D137" s="10">
        <v>8</v>
      </c>
      <c r="E137" s="20"/>
      <c r="F137" s="20"/>
      <c r="G137" s="20"/>
      <c r="H137" s="10">
        <f t="shared" si="4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20"/>
      <c r="D138" s="10">
        <v>8</v>
      </c>
      <c r="E138" s="20"/>
      <c r="F138" s="20"/>
      <c r="G138" s="20"/>
      <c r="H138" s="10">
        <f t="shared" si="4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20"/>
      <c r="D139" s="10">
        <v>8</v>
      </c>
      <c r="E139" s="20"/>
      <c r="F139" s="20"/>
      <c r="G139" s="20"/>
      <c r="H139" s="10">
        <f t="shared" si="4"/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20"/>
      <c r="D140" s="10">
        <v>8</v>
      </c>
      <c r="E140" s="20"/>
      <c r="F140" s="20"/>
      <c r="G140" s="20"/>
      <c r="H140" s="10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20"/>
      <c r="D141" s="10">
        <v>8</v>
      </c>
      <c r="E141" s="20"/>
      <c r="F141" s="20"/>
      <c r="G141" s="20"/>
      <c r="H141" s="10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20"/>
      <c r="D142" s="10">
        <v>8</v>
      </c>
      <c r="E142" s="20"/>
      <c r="F142" s="20"/>
      <c r="G142" s="20"/>
      <c r="H142" s="10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20"/>
      <c r="D143" s="10">
        <v>8</v>
      </c>
      <c r="E143" s="20"/>
      <c r="F143" s="20"/>
      <c r="G143" s="20"/>
      <c r="H143" s="10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20"/>
      <c r="D144" s="10">
        <v>8</v>
      </c>
      <c r="E144" s="20"/>
      <c r="F144" s="20"/>
      <c r="G144" s="20"/>
      <c r="H144" s="10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20"/>
      <c r="D145" s="10">
        <v>8</v>
      </c>
      <c r="E145" s="20"/>
      <c r="F145" s="20"/>
      <c r="G145" s="20"/>
      <c r="H145" s="10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20"/>
      <c r="D146" s="10">
        <v>8</v>
      </c>
      <c r="E146" s="20"/>
      <c r="F146" s="20"/>
      <c r="G146" s="20"/>
      <c r="H146" s="10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20"/>
      <c r="D147" s="10">
        <v>8</v>
      </c>
      <c r="E147" s="20"/>
      <c r="F147" s="20"/>
      <c r="G147" s="20"/>
      <c r="H147" s="10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20"/>
      <c r="D148" s="10">
        <v>8</v>
      </c>
      <c r="E148" s="20"/>
      <c r="F148" s="20"/>
      <c r="G148" s="20"/>
      <c r="H148" s="10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20"/>
      <c r="D149" s="10">
        <v>8</v>
      </c>
      <c r="E149" s="20"/>
      <c r="F149" s="20"/>
      <c r="G149" s="20"/>
      <c r="H149" s="10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20"/>
      <c r="D150" s="10">
        <v>8</v>
      </c>
      <c r="E150" s="20"/>
      <c r="F150" s="20"/>
      <c r="G150" s="20"/>
      <c r="H150" s="10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20"/>
      <c r="D151" s="10">
        <v>8</v>
      </c>
      <c r="E151" s="20"/>
      <c r="F151" s="20"/>
      <c r="G151" s="20"/>
      <c r="H151" s="10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20"/>
      <c r="D152" s="10">
        <v>8</v>
      </c>
      <c r="E152" s="20"/>
      <c r="F152" s="20"/>
      <c r="G152" s="20"/>
      <c r="H152" s="10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20"/>
      <c r="D153" s="10">
        <v>8</v>
      </c>
      <c r="E153" s="20"/>
      <c r="F153" s="20"/>
      <c r="G153" s="20"/>
      <c r="H153" s="10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20"/>
      <c r="D154" s="10">
        <v>8</v>
      </c>
      <c r="E154" s="20"/>
      <c r="F154" s="20"/>
      <c r="G154" s="20"/>
      <c r="H154" s="10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20"/>
      <c r="D155" s="10">
        <v>8</v>
      </c>
      <c r="E155" s="20"/>
      <c r="F155" s="20"/>
      <c r="G155" s="20"/>
      <c r="H155" s="10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20"/>
      <c r="D156" s="10">
        <v>8</v>
      </c>
      <c r="E156" s="20"/>
      <c r="F156" s="20"/>
      <c r="G156" s="20"/>
      <c r="H156" s="10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20"/>
      <c r="D157" s="10">
        <v>8</v>
      </c>
      <c r="E157" s="20"/>
      <c r="F157" s="20"/>
      <c r="G157" s="20"/>
      <c r="H157" s="10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20"/>
      <c r="D158" s="10">
        <v>8</v>
      </c>
      <c r="E158" s="20"/>
      <c r="F158" s="20"/>
      <c r="G158" s="20"/>
      <c r="H158" s="10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20"/>
      <c r="D159" s="10">
        <v>8</v>
      </c>
      <c r="E159" s="20"/>
      <c r="F159" s="20"/>
      <c r="G159" s="20"/>
      <c r="H159" s="10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20"/>
      <c r="D160" s="10">
        <v>8</v>
      </c>
      <c r="E160" s="20"/>
      <c r="F160" s="20"/>
      <c r="G160" s="20"/>
      <c r="H160" s="10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20"/>
      <c r="D161" s="10">
        <v>8</v>
      </c>
      <c r="E161" s="20"/>
      <c r="F161" s="20"/>
      <c r="G161" s="20"/>
      <c r="H161" s="10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20"/>
      <c r="D162" s="10">
        <v>8</v>
      </c>
      <c r="E162" s="20"/>
      <c r="F162" s="20"/>
      <c r="G162" s="20"/>
      <c r="H162" s="10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20"/>
      <c r="D163" s="10">
        <v>8</v>
      </c>
      <c r="E163" s="20"/>
      <c r="F163" s="20"/>
      <c r="G163" s="20"/>
      <c r="H163" s="10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20"/>
      <c r="D164" s="10">
        <v>8</v>
      </c>
      <c r="E164" s="20"/>
      <c r="F164" s="20"/>
      <c r="G164" s="20"/>
      <c r="H164" s="10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20"/>
      <c r="D165" s="10">
        <v>8</v>
      </c>
      <c r="E165" s="20"/>
      <c r="F165" s="20"/>
      <c r="G165" s="20"/>
      <c r="H165" s="10">
        <f t="shared" ref="H165:H186" si="5">G165*100/макс8</f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20"/>
      <c r="D166" s="10">
        <v>8</v>
      </c>
      <c r="E166" s="20"/>
      <c r="F166" s="20"/>
      <c r="G166" s="20"/>
      <c r="H166" s="10">
        <f t="shared" si="5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20"/>
      <c r="D167" s="10">
        <v>8</v>
      </c>
      <c r="E167" s="20"/>
      <c r="F167" s="20"/>
      <c r="G167" s="20"/>
      <c r="H167" s="10">
        <f t="shared" si="5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20"/>
      <c r="D168" s="10">
        <v>8</v>
      </c>
      <c r="E168" s="20"/>
      <c r="F168" s="20"/>
      <c r="G168" s="20"/>
      <c r="H168" s="10">
        <f t="shared" si="5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20"/>
      <c r="D169" s="10">
        <v>8</v>
      </c>
      <c r="E169" s="20"/>
      <c r="F169" s="20"/>
      <c r="G169" s="20"/>
      <c r="H169" s="10">
        <f t="shared" si="5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20"/>
      <c r="D170" s="10">
        <v>8</v>
      </c>
      <c r="E170" s="20"/>
      <c r="F170" s="20"/>
      <c r="G170" s="20"/>
      <c r="H170" s="10">
        <f t="shared" si="5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20"/>
      <c r="D171" s="10">
        <v>8</v>
      </c>
      <c r="E171" s="20"/>
      <c r="F171" s="20"/>
      <c r="G171" s="20"/>
      <c r="H171" s="10">
        <f t="shared" si="5"/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20"/>
      <c r="D172" s="10">
        <v>8</v>
      </c>
      <c r="E172" s="20"/>
      <c r="F172" s="20"/>
      <c r="G172" s="20"/>
      <c r="H172" s="10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20"/>
      <c r="D173" s="10">
        <v>8</v>
      </c>
      <c r="E173" s="20"/>
      <c r="F173" s="20"/>
      <c r="G173" s="20"/>
      <c r="H173" s="10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20"/>
      <c r="D174" s="10">
        <v>8</v>
      </c>
      <c r="E174" s="20"/>
      <c r="F174" s="20"/>
      <c r="G174" s="20"/>
      <c r="H174" s="10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20"/>
      <c r="D175" s="10">
        <v>8</v>
      </c>
      <c r="E175" s="20"/>
      <c r="F175" s="20"/>
      <c r="G175" s="20"/>
      <c r="H175" s="10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20"/>
      <c r="D176" s="10">
        <v>8</v>
      </c>
      <c r="E176" s="20"/>
      <c r="F176" s="20"/>
      <c r="G176" s="20"/>
      <c r="H176" s="10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20"/>
      <c r="D177" s="10">
        <v>8</v>
      </c>
      <c r="E177" s="20"/>
      <c r="F177" s="20"/>
      <c r="G177" s="20"/>
      <c r="H177" s="10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20"/>
      <c r="D178" s="10">
        <v>8</v>
      </c>
      <c r="E178" s="20"/>
      <c r="F178" s="20"/>
      <c r="G178" s="20"/>
      <c r="H178" s="10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20"/>
      <c r="D179" s="10">
        <v>8</v>
      </c>
      <c r="E179" s="20"/>
      <c r="F179" s="20"/>
      <c r="G179" s="20"/>
      <c r="H179" s="10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20"/>
      <c r="D180" s="10">
        <v>8</v>
      </c>
      <c r="E180" s="20"/>
      <c r="F180" s="20"/>
      <c r="G180" s="20"/>
      <c r="H180" s="10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20"/>
      <c r="D181" s="10">
        <v>8</v>
      </c>
      <c r="E181" s="20"/>
      <c r="F181" s="20"/>
      <c r="G181" s="20"/>
      <c r="H181" s="10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20"/>
      <c r="D182" s="10">
        <v>8</v>
      </c>
      <c r="E182" s="20"/>
      <c r="F182" s="20"/>
      <c r="G182" s="20"/>
      <c r="H182" s="10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20"/>
      <c r="D183" s="10">
        <v>8</v>
      </c>
      <c r="E183" s="20"/>
      <c r="F183" s="20"/>
      <c r="G183" s="20"/>
      <c r="H183" s="10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20"/>
      <c r="D184" s="10">
        <v>8</v>
      </c>
      <c r="E184" s="20"/>
      <c r="F184" s="20"/>
      <c r="G184" s="20"/>
      <c r="H184" s="10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20"/>
      <c r="D185" s="10">
        <v>8</v>
      </c>
      <c r="E185" s="20"/>
      <c r="F185" s="20"/>
      <c r="G185" s="20"/>
      <c r="H185" s="10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20"/>
      <c r="D186" s="10">
        <v>8</v>
      </c>
      <c r="E186" s="20"/>
      <c r="F186" s="20"/>
      <c r="G186" s="20"/>
      <c r="H186" s="10">
        <f t="shared" si="5"/>
        <v>0</v>
      </c>
      <c r="I186" s="12"/>
      <c r="J186" s="12"/>
    </row>
    <row r="187" spans="1:10" ht="15.75" customHeight="1" x14ac:dyDescent="0.25">
      <c r="F187" s="23"/>
      <c r="J187" s="13"/>
    </row>
    <row r="188" spans="1:10" ht="15.75" customHeight="1" x14ac:dyDescent="0.25">
      <c r="F188" s="23"/>
      <c r="J188" s="13"/>
    </row>
    <row r="189" spans="1:10" ht="15.75" customHeight="1" x14ac:dyDescent="0.25">
      <c r="F189" s="23"/>
      <c r="J189" s="13"/>
    </row>
    <row r="190" spans="1:10" ht="15.75" customHeight="1" x14ac:dyDescent="0.25">
      <c r="F190" s="23"/>
      <c r="J190" s="13"/>
    </row>
    <row r="191" spans="1:10" ht="15.75" customHeight="1" x14ac:dyDescent="0.25">
      <c r="F191" s="23"/>
      <c r="J191" s="13"/>
    </row>
    <row r="192" spans="1:10" ht="15.75" customHeight="1" x14ac:dyDescent="0.25">
      <c r="F192" s="23"/>
      <c r="J192" s="13"/>
    </row>
    <row r="193" spans="6:10" ht="15.75" customHeight="1" x14ac:dyDescent="0.25">
      <c r="F193" s="23"/>
      <c r="J193" s="13"/>
    </row>
    <row r="194" spans="6:10" ht="15.75" customHeight="1" x14ac:dyDescent="0.25">
      <c r="F194" s="23"/>
      <c r="J194" s="13"/>
    </row>
    <row r="195" spans="6:10" ht="15.75" customHeight="1" x14ac:dyDescent="0.25">
      <c r="F195" s="23"/>
      <c r="J195" s="13"/>
    </row>
    <row r="196" spans="6:10" ht="15.75" customHeight="1" x14ac:dyDescent="0.25">
      <c r="F196" s="23"/>
      <c r="J196" s="13"/>
    </row>
    <row r="197" spans="6:10" ht="15.75" customHeight="1" x14ac:dyDescent="0.25">
      <c r="F197" s="23"/>
      <c r="J197" s="13"/>
    </row>
    <row r="198" spans="6:10" ht="15.75" customHeight="1" x14ac:dyDescent="0.25">
      <c r="F198" s="23"/>
      <c r="J198" s="13"/>
    </row>
    <row r="199" spans="6:10" ht="15.75" customHeight="1" x14ac:dyDescent="0.25">
      <c r="F199" s="23"/>
      <c r="J199" s="13"/>
    </row>
    <row r="200" spans="6:10" ht="15.75" customHeight="1" x14ac:dyDescent="0.25">
      <c r="F200" s="23"/>
      <c r="J200" s="13"/>
    </row>
    <row r="201" spans="6:10" ht="15.75" customHeight="1" x14ac:dyDescent="0.25">
      <c r="F201" s="23"/>
      <c r="J201" s="13"/>
    </row>
    <row r="202" spans="6:10" ht="15.75" customHeight="1" x14ac:dyDescent="0.25">
      <c r="F202" s="23"/>
      <c r="J202" s="13"/>
    </row>
    <row r="203" spans="6:10" ht="15.75" customHeight="1" x14ac:dyDescent="0.25">
      <c r="F203" s="23"/>
      <c r="J203" s="13"/>
    </row>
    <row r="204" spans="6:10" ht="15.75" customHeight="1" x14ac:dyDescent="0.25">
      <c r="F204" s="23"/>
      <c r="J204" s="13"/>
    </row>
    <row r="205" spans="6:10" ht="15.75" customHeight="1" x14ac:dyDescent="0.25">
      <c r="F205" s="23"/>
      <c r="J205" s="13"/>
    </row>
    <row r="206" spans="6:10" ht="15.75" customHeight="1" x14ac:dyDescent="0.25">
      <c r="F206" s="23"/>
      <c r="J206" s="13"/>
    </row>
    <row r="207" spans="6:10" ht="15.75" customHeight="1" x14ac:dyDescent="0.25">
      <c r="F207" s="23"/>
      <c r="J207" s="13"/>
    </row>
    <row r="208" spans="6:10" ht="15.75" customHeight="1" x14ac:dyDescent="0.25">
      <c r="F208" s="23"/>
      <c r="J208" s="13"/>
    </row>
    <row r="209" spans="6:10" ht="15.75" customHeight="1" x14ac:dyDescent="0.25">
      <c r="F209" s="23"/>
      <c r="J209" s="13"/>
    </row>
    <row r="210" spans="6:10" ht="15.75" customHeight="1" x14ac:dyDescent="0.25">
      <c r="F210" s="23"/>
      <c r="J210" s="13"/>
    </row>
    <row r="211" spans="6:10" ht="15.75" customHeight="1" x14ac:dyDescent="0.25">
      <c r="F211" s="23"/>
      <c r="J211" s="13"/>
    </row>
    <row r="212" spans="6:10" ht="15.75" customHeight="1" x14ac:dyDescent="0.25">
      <c r="F212" s="23"/>
      <c r="J212" s="13"/>
    </row>
    <row r="213" spans="6:10" ht="15.75" customHeight="1" x14ac:dyDescent="0.25">
      <c r="F213" s="23"/>
      <c r="J213" s="13"/>
    </row>
    <row r="214" spans="6:10" ht="15.75" customHeight="1" x14ac:dyDescent="0.25">
      <c r="F214" s="23"/>
      <c r="J214" s="13"/>
    </row>
    <row r="215" spans="6:10" ht="15.75" customHeight="1" x14ac:dyDescent="0.25">
      <c r="F215" s="23"/>
      <c r="J215" s="13"/>
    </row>
    <row r="216" spans="6:10" ht="15.75" customHeight="1" x14ac:dyDescent="0.25">
      <c r="F216" s="23"/>
      <c r="J216" s="13"/>
    </row>
    <row r="217" spans="6:10" ht="15.75" customHeight="1" x14ac:dyDescent="0.25">
      <c r="F217" s="23"/>
      <c r="J217" s="13"/>
    </row>
    <row r="218" spans="6:10" ht="15.75" customHeight="1" x14ac:dyDescent="0.25">
      <c r="F218" s="23"/>
      <c r="J218" s="13"/>
    </row>
    <row r="219" spans="6:10" ht="15.75" customHeight="1" x14ac:dyDescent="0.25">
      <c r="F219" s="23"/>
      <c r="J219" s="13"/>
    </row>
    <row r="220" spans="6:10" ht="15.75" customHeight="1" x14ac:dyDescent="0.25">
      <c r="F220" s="23"/>
      <c r="J220" s="13"/>
    </row>
    <row r="221" spans="6:10" ht="15.75" customHeight="1" x14ac:dyDescent="0.25">
      <c r="F221" s="23"/>
      <c r="J221" s="13"/>
    </row>
    <row r="222" spans="6:10" ht="15.75" customHeight="1" x14ac:dyDescent="0.25">
      <c r="F222" s="23"/>
      <c r="J222" s="13"/>
    </row>
    <row r="223" spans="6:10" ht="15.75" customHeight="1" x14ac:dyDescent="0.25">
      <c r="F223" s="23"/>
      <c r="J223" s="13"/>
    </row>
    <row r="224" spans="6:10" ht="15.75" customHeight="1" x14ac:dyDescent="0.25">
      <c r="F224" s="23"/>
      <c r="J224" s="13"/>
    </row>
    <row r="225" spans="6:10" ht="15.75" customHeight="1" x14ac:dyDescent="0.25">
      <c r="F225" s="23"/>
      <c r="J225" s="13"/>
    </row>
    <row r="226" spans="6:10" ht="15.75" customHeight="1" x14ac:dyDescent="0.25">
      <c r="F226" s="23"/>
      <c r="J226" s="13"/>
    </row>
    <row r="227" spans="6:10" ht="15.75" customHeight="1" x14ac:dyDescent="0.25">
      <c r="F227" s="23"/>
      <c r="J227" s="13"/>
    </row>
    <row r="228" spans="6:10" ht="15.75" customHeight="1" x14ac:dyDescent="0.25">
      <c r="F228" s="23"/>
      <c r="J228" s="13"/>
    </row>
    <row r="229" spans="6:10" ht="15.75" customHeight="1" x14ac:dyDescent="0.25">
      <c r="F229" s="23"/>
      <c r="J229" s="13"/>
    </row>
    <row r="230" spans="6:10" ht="15.75" customHeight="1" x14ac:dyDescent="0.25">
      <c r="F230" s="23"/>
      <c r="J230" s="13"/>
    </row>
    <row r="231" spans="6:10" ht="15.75" customHeight="1" x14ac:dyDescent="0.25">
      <c r="F231" s="23"/>
      <c r="J231" s="13"/>
    </row>
    <row r="232" spans="6:10" ht="15.75" customHeight="1" x14ac:dyDescent="0.25">
      <c r="F232" s="23"/>
      <c r="J232" s="13"/>
    </row>
    <row r="233" spans="6:10" ht="15.75" customHeight="1" x14ac:dyDescent="0.25">
      <c r="F233" s="23"/>
      <c r="J233" s="13"/>
    </row>
    <row r="234" spans="6:10" ht="15.75" customHeight="1" x14ac:dyDescent="0.25">
      <c r="F234" s="23"/>
      <c r="J234" s="13"/>
    </row>
    <row r="235" spans="6:10" ht="15.75" customHeight="1" x14ac:dyDescent="0.25">
      <c r="F235" s="23"/>
      <c r="J235" s="13"/>
    </row>
    <row r="236" spans="6:10" ht="15.75" customHeight="1" x14ac:dyDescent="0.25">
      <c r="F236" s="23"/>
      <c r="J236" s="13"/>
    </row>
    <row r="237" spans="6:10" ht="15.75" customHeight="1" x14ac:dyDescent="0.25">
      <c r="F237" s="23"/>
      <c r="J237" s="13"/>
    </row>
    <row r="238" spans="6:10" ht="15.75" customHeight="1" x14ac:dyDescent="0.25">
      <c r="F238" s="23"/>
      <c r="J238" s="13"/>
    </row>
    <row r="239" spans="6:10" ht="15.75" customHeight="1" x14ac:dyDescent="0.25">
      <c r="F239" s="23"/>
      <c r="J239" s="13"/>
    </row>
    <row r="240" spans="6:10" ht="15.75" customHeight="1" x14ac:dyDescent="0.25">
      <c r="F240" s="23"/>
      <c r="J240" s="13"/>
    </row>
    <row r="241" spans="6:10" ht="15.75" customHeight="1" x14ac:dyDescent="0.25">
      <c r="F241" s="23"/>
      <c r="J241" s="13"/>
    </row>
    <row r="242" spans="6:10" ht="15.75" customHeight="1" x14ac:dyDescent="0.25">
      <c r="F242" s="23"/>
      <c r="J242" s="13"/>
    </row>
    <row r="243" spans="6:10" ht="15.75" customHeight="1" x14ac:dyDescent="0.25">
      <c r="F243" s="23"/>
      <c r="J243" s="13"/>
    </row>
    <row r="244" spans="6:10" ht="15.75" customHeight="1" x14ac:dyDescent="0.25">
      <c r="F244" s="23"/>
      <c r="J244" s="13"/>
    </row>
    <row r="245" spans="6:10" ht="15.75" customHeight="1" x14ac:dyDescent="0.25">
      <c r="F245" s="23"/>
      <c r="J245" s="13"/>
    </row>
    <row r="246" spans="6:10" ht="15.75" customHeight="1" x14ac:dyDescent="0.25">
      <c r="F246" s="23"/>
      <c r="J246" s="13"/>
    </row>
    <row r="247" spans="6:10" ht="15.75" customHeight="1" x14ac:dyDescent="0.25">
      <c r="F247" s="23"/>
      <c r="J247" s="13"/>
    </row>
    <row r="248" spans="6:10" ht="15.75" customHeight="1" x14ac:dyDescent="0.25">
      <c r="F248" s="23"/>
      <c r="J248" s="13"/>
    </row>
    <row r="249" spans="6:10" ht="15.75" customHeight="1" x14ac:dyDescent="0.25">
      <c r="F249" s="23"/>
      <c r="J249" s="13"/>
    </row>
    <row r="250" spans="6:10" ht="15.75" customHeight="1" x14ac:dyDescent="0.25">
      <c r="F250" s="23"/>
      <c r="J250" s="13"/>
    </row>
    <row r="251" spans="6:10" ht="15.75" customHeight="1" x14ac:dyDescent="0.25">
      <c r="F251" s="23"/>
      <c r="J251" s="13"/>
    </row>
    <row r="252" spans="6:10" ht="15.75" customHeight="1" x14ac:dyDescent="0.25">
      <c r="F252" s="23"/>
      <c r="J252" s="13"/>
    </row>
    <row r="253" spans="6:10" ht="15.75" customHeight="1" x14ac:dyDescent="0.25">
      <c r="F253" s="23"/>
      <c r="J253" s="13"/>
    </row>
    <row r="254" spans="6:10" ht="15.75" customHeight="1" x14ac:dyDescent="0.25">
      <c r="F254" s="23"/>
      <c r="J254" s="13"/>
    </row>
    <row r="255" spans="6:10" ht="15.75" customHeight="1" x14ac:dyDescent="0.25">
      <c r="F255" s="23"/>
      <c r="J255" s="13"/>
    </row>
    <row r="256" spans="6:10" ht="15.75" customHeight="1" x14ac:dyDescent="0.25">
      <c r="F256" s="23"/>
      <c r="J256" s="13"/>
    </row>
    <row r="257" spans="6:10" ht="15.75" customHeight="1" x14ac:dyDescent="0.25">
      <c r="F257" s="23"/>
      <c r="J257" s="13"/>
    </row>
    <row r="258" spans="6:10" ht="15.75" customHeight="1" x14ac:dyDescent="0.25">
      <c r="F258" s="23"/>
      <c r="J258" s="13"/>
    </row>
    <row r="259" spans="6:10" ht="15.75" customHeight="1" x14ac:dyDescent="0.25">
      <c r="F259" s="23"/>
      <c r="J259" s="13"/>
    </row>
    <row r="260" spans="6:10" ht="15.75" customHeight="1" x14ac:dyDescent="0.25">
      <c r="F260" s="23"/>
      <c r="J260" s="13"/>
    </row>
    <row r="261" spans="6:10" ht="15.75" customHeight="1" x14ac:dyDescent="0.25">
      <c r="F261" s="23"/>
      <c r="J261" s="13"/>
    </row>
    <row r="262" spans="6:10" ht="15.75" customHeight="1" x14ac:dyDescent="0.25">
      <c r="F262" s="23"/>
      <c r="J262" s="13"/>
    </row>
    <row r="263" spans="6:10" ht="15.75" customHeight="1" x14ac:dyDescent="0.25">
      <c r="F263" s="23"/>
      <c r="J263" s="13"/>
    </row>
    <row r="264" spans="6:10" ht="15.75" customHeight="1" x14ac:dyDescent="0.25">
      <c r="F264" s="23"/>
      <c r="J264" s="13"/>
    </row>
    <row r="265" spans="6:10" ht="15.75" customHeight="1" x14ac:dyDescent="0.25">
      <c r="F265" s="23"/>
      <c r="J265" s="13"/>
    </row>
    <row r="266" spans="6:10" ht="15.75" customHeight="1" x14ac:dyDescent="0.25">
      <c r="F266" s="23"/>
      <c r="J266" s="13"/>
    </row>
    <row r="267" spans="6:10" ht="15.75" customHeight="1" x14ac:dyDescent="0.25">
      <c r="F267" s="23"/>
      <c r="J267" s="13"/>
    </row>
    <row r="268" spans="6:10" ht="15.75" customHeight="1" x14ac:dyDescent="0.25">
      <c r="F268" s="23"/>
      <c r="J268" s="13"/>
    </row>
    <row r="269" spans="6:10" ht="15.75" customHeight="1" x14ac:dyDescent="0.25">
      <c r="F269" s="23"/>
      <c r="J269" s="13"/>
    </row>
    <row r="270" spans="6:10" ht="15.75" customHeight="1" x14ac:dyDescent="0.25">
      <c r="F270" s="23"/>
      <c r="J270" s="13"/>
    </row>
    <row r="271" spans="6:10" ht="15.75" customHeight="1" x14ac:dyDescent="0.25">
      <c r="F271" s="23"/>
      <c r="J271" s="13"/>
    </row>
    <row r="272" spans="6:10" ht="15.75" customHeight="1" x14ac:dyDescent="0.25">
      <c r="F272" s="23"/>
      <c r="J272" s="13"/>
    </row>
    <row r="273" spans="6:10" ht="15.75" customHeight="1" x14ac:dyDescent="0.25">
      <c r="F273" s="23"/>
      <c r="J273" s="13"/>
    </row>
    <row r="274" spans="6:10" ht="15.75" customHeight="1" x14ac:dyDescent="0.25">
      <c r="F274" s="23"/>
      <c r="J274" s="13"/>
    </row>
    <row r="275" spans="6:10" ht="15.75" customHeight="1" x14ac:dyDescent="0.25">
      <c r="F275" s="23"/>
      <c r="J275" s="13"/>
    </row>
    <row r="276" spans="6:10" ht="15.75" customHeight="1" x14ac:dyDescent="0.25">
      <c r="F276" s="23"/>
      <c r="J276" s="13"/>
    </row>
    <row r="277" spans="6:10" ht="15.75" customHeight="1" x14ac:dyDescent="0.25">
      <c r="F277" s="23"/>
      <c r="J277" s="13"/>
    </row>
    <row r="278" spans="6:10" ht="15.75" customHeight="1" x14ac:dyDescent="0.25">
      <c r="F278" s="23"/>
      <c r="J278" s="13"/>
    </row>
    <row r="279" spans="6:10" ht="15.75" customHeight="1" x14ac:dyDescent="0.25">
      <c r="F279" s="23"/>
      <c r="J279" s="13"/>
    </row>
    <row r="280" spans="6:10" ht="15.75" customHeight="1" x14ac:dyDescent="0.25">
      <c r="F280" s="23"/>
      <c r="J280" s="13"/>
    </row>
    <row r="281" spans="6:10" ht="15.75" customHeight="1" x14ac:dyDescent="0.25">
      <c r="F281" s="23"/>
      <c r="J281" s="13"/>
    </row>
    <row r="282" spans="6:10" ht="15.75" customHeight="1" x14ac:dyDescent="0.25">
      <c r="F282" s="23"/>
      <c r="J282" s="13"/>
    </row>
    <row r="283" spans="6:10" ht="15.75" customHeight="1" x14ac:dyDescent="0.25">
      <c r="F283" s="23"/>
      <c r="J283" s="13"/>
    </row>
    <row r="284" spans="6:10" ht="15.75" customHeight="1" x14ac:dyDescent="0.25">
      <c r="F284" s="23"/>
      <c r="J284" s="13"/>
    </row>
    <row r="285" spans="6:10" ht="15.75" customHeight="1" x14ac:dyDescent="0.25">
      <c r="F285" s="23"/>
      <c r="J285" s="13"/>
    </row>
    <row r="286" spans="6:10" ht="15.75" customHeight="1" x14ac:dyDescent="0.25">
      <c r="F286" s="23"/>
      <c r="J286" s="13"/>
    </row>
    <row r="287" spans="6:10" ht="15.75" customHeight="1" x14ac:dyDescent="0.25">
      <c r="F287" s="23"/>
      <c r="J287" s="13"/>
    </row>
    <row r="288" spans="6:10" ht="15.75" customHeight="1" x14ac:dyDescent="0.25">
      <c r="F288" s="23"/>
      <c r="J288" s="13"/>
    </row>
    <row r="289" spans="6:10" ht="15.75" customHeight="1" x14ac:dyDescent="0.25">
      <c r="F289" s="23"/>
      <c r="J289" s="13"/>
    </row>
    <row r="290" spans="6:10" ht="15.75" customHeight="1" x14ac:dyDescent="0.25">
      <c r="F290" s="23"/>
      <c r="J290" s="13"/>
    </row>
    <row r="291" spans="6:10" ht="15.75" customHeight="1" x14ac:dyDescent="0.25">
      <c r="F291" s="23"/>
      <c r="J291" s="13"/>
    </row>
    <row r="292" spans="6:10" ht="15.75" customHeight="1" x14ac:dyDescent="0.25">
      <c r="F292" s="23"/>
      <c r="J292" s="13"/>
    </row>
    <row r="293" spans="6:10" ht="15.75" customHeight="1" x14ac:dyDescent="0.25">
      <c r="F293" s="23"/>
      <c r="J293" s="13"/>
    </row>
    <row r="294" spans="6:10" ht="15.75" customHeight="1" x14ac:dyDescent="0.25">
      <c r="F294" s="23"/>
      <c r="J294" s="13"/>
    </row>
    <row r="295" spans="6:10" ht="15.75" customHeight="1" x14ac:dyDescent="0.25">
      <c r="F295" s="23"/>
      <c r="J295" s="13"/>
    </row>
    <row r="296" spans="6:10" ht="15.75" customHeight="1" x14ac:dyDescent="0.25">
      <c r="F296" s="23"/>
      <c r="J296" s="13"/>
    </row>
    <row r="297" spans="6:10" ht="15.75" customHeight="1" x14ac:dyDescent="0.25">
      <c r="F297" s="23"/>
      <c r="J297" s="13"/>
    </row>
    <row r="298" spans="6:10" ht="15.75" customHeight="1" x14ac:dyDescent="0.25">
      <c r="F298" s="23"/>
      <c r="J298" s="13"/>
    </row>
    <row r="299" spans="6:10" ht="15.75" customHeight="1" x14ac:dyDescent="0.25">
      <c r="F299" s="23"/>
      <c r="J299" s="13"/>
    </row>
    <row r="300" spans="6:10" ht="15.75" customHeight="1" x14ac:dyDescent="0.25">
      <c r="F300" s="23"/>
      <c r="J300" s="13"/>
    </row>
    <row r="301" spans="6:10" ht="15.75" customHeight="1" x14ac:dyDescent="0.25">
      <c r="F301" s="23"/>
      <c r="J301" s="13"/>
    </row>
    <row r="302" spans="6:10" ht="15.75" customHeight="1" x14ac:dyDescent="0.25">
      <c r="F302" s="23"/>
      <c r="J302" s="13"/>
    </row>
    <row r="303" spans="6:10" ht="15.75" customHeight="1" x14ac:dyDescent="0.25">
      <c r="F303" s="23"/>
      <c r="J303" s="13"/>
    </row>
    <row r="304" spans="6:10" ht="15.75" customHeight="1" x14ac:dyDescent="0.25">
      <c r="F304" s="23"/>
      <c r="J304" s="13"/>
    </row>
    <row r="305" spans="6:10" ht="15.75" customHeight="1" x14ac:dyDescent="0.25">
      <c r="F305" s="23"/>
      <c r="J305" s="13"/>
    </row>
    <row r="306" spans="6:10" ht="15.75" customHeight="1" x14ac:dyDescent="0.25">
      <c r="F306" s="23"/>
      <c r="J306" s="13"/>
    </row>
    <row r="307" spans="6:10" ht="15.75" customHeight="1" x14ac:dyDescent="0.25">
      <c r="F307" s="23"/>
      <c r="J307" s="13"/>
    </row>
    <row r="308" spans="6:10" ht="15.75" customHeight="1" x14ac:dyDescent="0.25">
      <c r="F308" s="23"/>
      <c r="J308" s="13"/>
    </row>
    <row r="309" spans="6:10" ht="15.75" customHeight="1" x14ac:dyDescent="0.25">
      <c r="F309" s="23"/>
      <c r="J309" s="13"/>
    </row>
    <row r="310" spans="6:10" ht="15.75" customHeight="1" x14ac:dyDescent="0.25">
      <c r="F310" s="23"/>
      <c r="J310" s="13"/>
    </row>
    <row r="311" spans="6:10" ht="15.75" customHeight="1" x14ac:dyDescent="0.25">
      <c r="F311" s="23"/>
      <c r="J311" s="13"/>
    </row>
    <row r="312" spans="6:10" ht="15.75" customHeight="1" x14ac:dyDescent="0.25">
      <c r="F312" s="23"/>
      <c r="J312" s="13"/>
    </row>
    <row r="313" spans="6:10" ht="15.75" customHeight="1" x14ac:dyDescent="0.25">
      <c r="F313" s="23"/>
      <c r="J313" s="13"/>
    </row>
    <row r="314" spans="6:10" ht="15.75" customHeight="1" x14ac:dyDescent="0.25">
      <c r="F314" s="23"/>
      <c r="J314" s="13"/>
    </row>
    <row r="315" spans="6:10" ht="15.75" customHeight="1" x14ac:dyDescent="0.25">
      <c r="F315" s="23"/>
      <c r="J315" s="13"/>
    </row>
    <row r="316" spans="6:10" ht="15.75" customHeight="1" x14ac:dyDescent="0.25">
      <c r="F316" s="23"/>
      <c r="J316" s="13"/>
    </row>
    <row r="317" spans="6:10" ht="15.75" customHeight="1" x14ac:dyDescent="0.25">
      <c r="F317" s="23"/>
      <c r="J317" s="13"/>
    </row>
    <row r="318" spans="6:10" ht="15.75" customHeight="1" x14ac:dyDescent="0.25">
      <c r="F318" s="23"/>
      <c r="J318" s="13"/>
    </row>
    <row r="319" spans="6:10" ht="15.75" customHeight="1" x14ac:dyDescent="0.25">
      <c r="F319" s="23"/>
      <c r="J319" s="13"/>
    </row>
    <row r="320" spans="6:10" ht="15.75" customHeight="1" x14ac:dyDescent="0.25">
      <c r="F320" s="23"/>
      <c r="J320" s="13"/>
    </row>
    <row r="321" spans="6:10" ht="15.75" customHeight="1" x14ac:dyDescent="0.25">
      <c r="F321" s="23"/>
      <c r="J321" s="13"/>
    </row>
    <row r="322" spans="6:10" ht="15.75" customHeight="1" x14ac:dyDescent="0.25">
      <c r="F322" s="23"/>
      <c r="J322" s="13"/>
    </row>
    <row r="323" spans="6:10" ht="15.75" customHeight="1" x14ac:dyDescent="0.25">
      <c r="F323" s="23"/>
      <c r="J323" s="13"/>
    </row>
    <row r="324" spans="6:10" ht="15.75" customHeight="1" x14ac:dyDescent="0.25">
      <c r="F324" s="23"/>
      <c r="J324" s="13"/>
    </row>
    <row r="325" spans="6:10" ht="15.75" customHeight="1" x14ac:dyDescent="0.25">
      <c r="F325" s="23"/>
      <c r="J325" s="13"/>
    </row>
    <row r="326" spans="6:10" ht="15.75" customHeight="1" x14ac:dyDescent="0.25">
      <c r="F326" s="23"/>
      <c r="J326" s="13"/>
    </row>
    <row r="327" spans="6:10" ht="15.75" customHeight="1" x14ac:dyDescent="0.25">
      <c r="F327" s="23"/>
      <c r="J327" s="13"/>
    </row>
    <row r="328" spans="6:10" ht="15.75" customHeight="1" x14ac:dyDescent="0.25">
      <c r="F328" s="23"/>
      <c r="J328" s="13"/>
    </row>
    <row r="329" spans="6:10" ht="15.75" customHeight="1" x14ac:dyDescent="0.25">
      <c r="F329" s="23"/>
      <c r="J329" s="13"/>
    </row>
    <row r="330" spans="6:10" ht="15.75" customHeight="1" x14ac:dyDescent="0.25">
      <c r="F330" s="23"/>
      <c r="J330" s="13"/>
    </row>
    <row r="331" spans="6:10" ht="15.75" customHeight="1" x14ac:dyDescent="0.25">
      <c r="F331" s="23"/>
      <c r="J331" s="13"/>
    </row>
    <row r="332" spans="6:10" ht="15.75" customHeight="1" x14ac:dyDescent="0.25">
      <c r="F332" s="23"/>
      <c r="J332" s="13"/>
    </row>
    <row r="333" spans="6:10" ht="15.75" customHeight="1" x14ac:dyDescent="0.25">
      <c r="F333" s="23"/>
      <c r="J333" s="13"/>
    </row>
    <row r="334" spans="6:10" ht="15.75" customHeight="1" x14ac:dyDescent="0.25">
      <c r="F334" s="23"/>
      <c r="J334" s="13"/>
    </row>
    <row r="335" spans="6:10" ht="15.75" customHeight="1" x14ac:dyDescent="0.25">
      <c r="F335" s="23"/>
      <c r="J335" s="13"/>
    </row>
    <row r="336" spans="6:10" ht="15.75" customHeight="1" x14ac:dyDescent="0.25">
      <c r="F336" s="23"/>
      <c r="J336" s="13"/>
    </row>
    <row r="337" spans="6:10" ht="15.75" customHeight="1" x14ac:dyDescent="0.25">
      <c r="F337" s="23"/>
      <c r="J337" s="13"/>
    </row>
    <row r="338" spans="6:10" ht="15.75" customHeight="1" x14ac:dyDescent="0.25">
      <c r="F338" s="23"/>
      <c r="J338" s="13"/>
    </row>
    <row r="339" spans="6:10" ht="15.75" customHeight="1" x14ac:dyDescent="0.25">
      <c r="F339" s="23"/>
      <c r="J339" s="13"/>
    </row>
    <row r="340" spans="6:10" ht="15.75" customHeight="1" x14ac:dyDescent="0.25">
      <c r="F340" s="23"/>
      <c r="J340" s="13"/>
    </row>
    <row r="341" spans="6:10" ht="15.75" customHeight="1" x14ac:dyDescent="0.25">
      <c r="F341" s="23"/>
      <c r="J341" s="13"/>
    </row>
    <row r="342" spans="6:10" ht="15.75" customHeight="1" x14ac:dyDescent="0.25">
      <c r="F342" s="23"/>
      <c r="J342" s="13"/>
    </row>
    <row r="343" spans="6:10" ht="15.75" customHeight="1" x14ac:dyDescent="0.25">
      <c r="F343" s="23"/>
      <c r="J343" s="13"/>
    </row>
    <row r="344" spans="6:10" ht="15.75" customHeight="1" x14ac:dyDescent="0.25">
      <c r="F344" s="23"/>
      <c r="J344" s="13"/>
    </row>
    <row r="345" spans="6:10" ht="15.75" customHeight="1" x14ac:dyDescent="0.25">
      <c r="F345" s="23"/>
      <c r="J345" s="13"/>
    </row>
    <row r="346" spans="6:10" ht="15.75" customHeight="1" x14ac:dyDescent="0.25">
      <c r="F346" s="23"/>
      <c r="J346" s="13"/>
    </row>
    <row r="347" spans="6:10" ht="15.75" customHeight="1" x14ac:dyDescent="0.25">
      <c r="F347" s="23"/>
      <c r="J347" s="13"/>
    </row>
    <row r="348" spans="6:10" ht="15.75" customHeight="1" x14ac:dyDescent="0.25">
      <c r="F348" s="23"/>
      <c r="J348" s="13"/>
    </row>
    <row r="349" spans="6:10" ht="15.75" customHeight="1" x14ac:dyDescent="0.25">
      <c r="F349" s="23"/>
      <c r="J349" s="13"/>
    </row>
    <row r="350" spans="6:10" ht="15.75" customHeight="1" x14ac:dyDescent="0.25">
      <c r="F350" s="23"/>
      <c r="J350" s="13"/>
    </row>
    <row r="351" spans="6:10" ht="15.75" customHeight="1" x14ac:dyDescent="0.25">
      <c r="F351" s="23"/>
      <c r="J351" s="13"/>
    </row>
    <row r="352" spans="6:10" ht="15.75" customHeight="1" x14ac:dyDescent="0.25">
      <c r="F352" s="23"/>
      <c r="J352" s="13"/>
    </row>
    <row r="353" spans="6:10" ht="15.75" customHeight="1" x14ac:dyDescent="0.25">
      <c r="F353" s="23"/>
      <c r="J353" s="13"/>
    </row>
    <row r="354" spans="6:10" ht="15.75" customHeight="1" x14ac:dyDescent="0.25">
      <c r="F354" s="23"/>
      <c r="J354" s="13"/>
    </row>
    <row r="355" spans="6:10" ht="15.75" customHeight="1" x14ac:dyDescent="0.25">
      <c r="F355" s="23"/>
      <c r="J355" s="13"/>
    </row>
    <row r="356" spans="6:10" ht="15.75" customHeight="1" x14ac:dyDescent="0.25">
      <c r="F356" s="23"/>
      <c r="J356" s="13"/>
    </row>
    <row r="357" spans="6:10" ht="15.75" customHeight="1" x14ac:dyDescent="0.25">
      <c r="F357" s="23"/>
      <c r="J357" s="13"/>
    </row>
    <row r="358" spans="6:10" ht="15.75" customHeight="1" x14ac:dyDescent="0.25">
      <c r="F358" s="23"/>
      <c r="J358" s="13"/>
    </row>
    <row r="359" spans="6:10" ht="15.75" customHeight="1" x14ac:dyDescent="0.25">
      <c r="F359" s="23"/>
      <c r="J359" s="13"/>
    </row>
    <row r="360" spans="6:10" ht="15.75" customHeight="1" x14ac:dyDescent="0.25">
      <c r="F360" s="23"/>
      <c r="J360" s="13"/>
    </row>
    <row r="361" spans="6:10" ht="15.75" customHeight="1" x14ac:dyDescent="0.25">
      <c r="F361" s="23"/>
      <c r="J361" s="13"/>
    </row>
    <row r="362" spans="6:10" ht="15.75" customHeight="1" x14ac:dyDescent="0.25">
      <c r="F362" s="23"/>
      <c r="J362" s="13"/>
    </row>
    <row r="363" spans="6:10" ht="15.75" customHeight="1" x14ac:dyDescent="0.25">
      <c r="F363" s="23"/>
      <c r="J363" s="13"/>
    </row>
    <row r="364" spans="6:10" ht="15.75" customHeight="1" x14ac:dyDescent="0.25">
      <c r="F364" s="23"/>
      <c r="J364" s="13"/>
    </row>
    <row r="365" spans="6:10" ht="15.75" customHeight="1" x14ac:dyDescent="0.25">
      <c r="F365" s="23"/>
      <c r="J365" s="13"/>
    </row>
    <row r="366" spans="6:10" ht="15.75" customHeight="1" x14ac:dyDescent="0.25">
      <c r="F366" s="23"/>
      <c r="J366" s="13"/>
    </row>
    <row r="367" spans="6:10" ht="15.75" customHeight="1" x14ac:dyDescent="0.25">
      <c r="F367" s="23"/>
      <c r="J367" s="13"/>
    </row>
    <row r="368" spans="6:10" ht="15.75" customHeight="1" x14ac:dyDescent="0.25">
      <c r="F368" s="23"/>
      <c r="J368" s="13"/>
    </row>
    <row r="369" spans="6:10" ht="15.75" customHeight="1" x14ac:dyDescent="0.25">
      <c r="F369" s="23"/>
      <c r="J369" s="13"/>
    </row>
    <row r="370" spans="6:10" ht="15.75" customHeight="1" x14ac:dyDescent="0.25">
      <c r="F370" s="23"/>
      <c r="J370" s="13"/>
    </row>
    <row r="371" spans="6:10" ht="15.75" customHeight="1" x14ac:dyDescent="0.25">
      <c r="F371" s="23"/>
      <c r="J371" s="13"/>
    </row>
    <row r="372" spans="6:10" ht="15.75" customHeight="1" x14ac:dyDescent="0.25">
      <c r="F372" s="23"/>
      <c r="J372" s="13"/>
    </row>
    <row r="373" spans="6:10" ht="15.75" customHeight="1" x14ac:dyDescent="0.25">
      <c r="F373" s="23"/>
      <c r="J373" s="13"/>
    </row>
    <row r="374" spans="6:10" ht="15.75" customHeight="1" x14ac:dyDescent="0.25">
      <c r="F374" s="23"/>
      <c r="J374" s="13"/>
    </row>
    <row r="375" spans="6:10" ht="15.75" customHeight="1" x14ac:dyDescent="0.25">
      <c r="F375" s="23"/>
      <c r="J375" s="13"/>
    </row>
    <row r="376" spans="6:10" ht="15.75" customHeight="1" x14ac:dyDescent="0.25">
      <c r="F376" s="23"/>
      <c r="J376" s="13"/>
    </row>
    <row r="377" spans="6:10" ht="15.75" customHeight="1" x14ac:dyDescent="0.25">
      <c r="F377" s="23"/>
      <c r="J377" s="13"/>
    </row>
    <row r="378" spans="6:10" ht="15.75" customHeight="1" x14ac:dyDescent="0.25">
      <c r="F378" s="23"/>
      <c r="J378" s="13"/>
    </row>
    <row r="379" spans="6:10" ht="15.75" customHeight="1" x14ac:dyDescent="0.25">
      <c r="F379" s="23"/>
      <c r="J379" s="13"/>
    </row>
    <row r="380" spans="6:10" ht="15.75" customHeight="1" x14ac:dyDescent="0.25">
      <c r="F380" s="23"/>
      <c r="J380" s="13"/>
    </row>
    <row r="381" spans="6:10" ht="15.75" customHeight="1" x14ac:dyDescent="0.25">
      <c r="F381" s="23"/>
      <c r="J381" s="13"/>
    </row>
    <row r="382" spans="6:10" ht="15.75" customHeight="1" x14ac:dyDescent="0.25">
      <c r="F382" s="23"/>
      <c r="J382" s="13"/>
    </row>
    <row r="383" spans="6:10" ht="15.75" customHeight="1" x14ac:dyDescent="0.25">
      <c r="F383" s="23"/>
      <c r="J383" s="13"/>
    </row>
    <row r="384" spans="6:10" ht="15.75" customHeight="1" x14ac:dyDescent="0.25">
      <c r="F384" s="23"/>
      <c r="J384" s="13"/>
    </row>
    <row r="385" spans="6:10" ht="15.75" customHeight="1" x14ac:dyDescent="0.25">
      <c r="F385" s="23"/>
      <c r="J385" s="13"/>
    </row>
    <row r="386" spans="6:10" ht="15.75" customHeight="1" x14ac:dyDescent="0.25">
      <c r="F386" s="23"/>
      <c r="J386" s="13"/>
    </row>
    <row r="387" spans="6:10" ht="15.75" customHeight="1" x14ac:dyDescent="0.25">
      <c r="F387" s="23"/>
      <c r="J387" s="13"/>
    </row>
    <row r="388" spans="6:10" ht="15.75" customHeight="1" x14ac:dyDescent="0.25">
      <c r="F388" s="23"/>
      <c r="J388" s="13"/>
    </row>
    <row r="389" spans="6:10" ht="15.75" customHeight="1" x14ac:dyDescent="0.25">
      <c r="F389" s="23"/>
      <c r="J389" s="13"/>
    </row>
    <row r="390" spans="6:10" ht="15.75" customHeight="1" x14ac:dyDescent="0.25">
      <c r="F390" s="23"/>
      <c r="J390" s="13"/>
    </row>
    <row r="391" spans="6:10" ht="15.75" customHeight="1" x14ac:dyDescent="0.25">
      <c r="F391" s="23"/>
      <c r="J391" s="13"/>
    </row>
    <row r="392" spans="6:10" ht="15.75" customHeight="1" x14ac:dyDescent="0.25">
      <c r="F392" s="23"/>
      <c r="J392" s="13"/>
    </row>
    <row r="393" spans="6:10" ht="15.75" customHeight="1" x14ac:dyDescent="0.25">
      <c r="F393" s="23"/>
      <c r="J393" s="13"/>
    </row>
    <row r="394" spans="6:10" ht="15.75" customHeight="1" x14ac:dyDescent="0.25">
      <c r="F394" s="23"/>
      <c r="J394" s="13"/>
    </row>
    <row r="395" spans="6:10" ht="15.75" customHeight="1" x14ac:dyDescent="0.25">
      <c r="F395" s="23"/>
      <c r="J395" s="13"/>
    </row>
    <row r="396" spans="6:10" ht="15.75" customHeight="1" x14ac:dyDescent="0.25">
      <c r="F396" s="23"/>
      <c r="J396" s="13"/>
    </row>
    <row r="397" spans="6:10" ht="15.75" customHeight="1" x14ac:dyDescent="0.25">
      <c r="F397" s="23"/>
      <c r="J397" s="13"/>
    </row>
    <row r="398" spans="6:10" ht="15.75" customHeight="1" x14ac:dyDescent="0.25">
      <c r="F398" s="23"/>
      <c r="J398" s="13"/>
    </row>
    <row r="399" spans="6:10" ht="15.75" customHeight="1" x14ac:dyDescent="0.25">
      <c r="F399" s="23"/>
      <c r="J399" s="13"/>
    </row>
    <row r="400" spans="6:10" ht="15.75" customHeight="1" x14ac:dyDescent="0.25">
      <c r="F400" s="23"/>
      <c r="J400" s="13"/>
    </row>
    <row r="401" spans="6:10" ht="15.75" customHeight="1" x14ac:dyDescent="0.25">
      <c r="F401" s="23"/>
      <c r="J401" s="13"/>
    </row>
    <row r="402" spans="6:10" ht="15.75" customHeight="1" x14ac:dyDescent="0.25">
      <c r="F402" s="23"/>
      <c r="J402" s="13"/>
    </row>
    <row r="403" spans="6:10" ht="15.75" customHeight="1" x14ac:dyDescent="0.25">
      <c r="F403" s="23"/>
      <c r="J403" s="13"/>
    </row>
    <row r="404" spans="6:10" ht="15.75" customHeight="1" x14ac:dyDescent="0.25">
      <c r="F404" s="23"/>
      <c r="J404" s="13"/>
    </row>
    <row r="405" spans="6:10" ht="15.75" customHeight="1" x14ac:dyDescent="0.25">
      <c r="F405" s="23"/>
      <c r="J405" s="13"/>
    </row>
    <row r="406" spans="6:10" ht="15.75" customHeight="1" x14ac:dyDescent="0.25">
      <c r="F406" s="23"/>
      <c r="J406" s="13"/>
    </row>
    <row r="407" spans="6:10" ht="15.75" customHeight="1" x14ac:dyDescent="0.25">
      <c r="F407" s="23"/>
      <c r="J407" s="13"/>
    </row>
    <row r="408" spans="6:10" ht="15.75" customHeight="1" x14ac:dyDescent="0.25">
      <c r="F408" s="23"/>
      <c r="J408" s="13"/>
    </row>
    <row r="409" spans="6:10" ht="15.75" customHeight="1" x14ac:dyDescent="0.25">
      <c r="F409" s="23"/>
      <c r="J409" s="13"/>
    </row>
    <row r="410" spans="6:10" ht="15.75" customHeight="1" x14ac:dyDescent="0.25">
      <c r="F410" s="23"/>
      <c r="J410" s="13"/>
    </row>
    <row r="411" spans="6:10" ht="15.75" customHeight="1" x14ac:dyDescent="0.25">
      <c r="F411" s="23"/>
      <c r="J411" s="13"/>
    </row>
    <row r="412" spans="6:10" ht="15.75" customHeight="1" x14ac:dyDescent="0.25">
      <c r="F412" s="23"/>
      <c r="J412" s="13"/>
    </row>
    <row r="413" spans="6:10" ht="15.75" customHeight="1" x14ac:dyDescent="0.25">
      <c r="F413" s="23"/>
      <c r="J413" s="13"/>
    </row>
    <row r="414" spans="6:10" ht="15.75" customHeight="1" x14ac:dyDescent="0.25">
      <c r="F414" s="23"/>
      <c r="J414" s="13"/>
    </row>
    <row r="415" spans="6:10" ht="15.75" customHeight="1" x14ac:dyDescent="0.25">
      <c r="F415" s="23"/>
      <c r="J415" s="13"/>
    </row>
    <row r="416" spans="6:10" ht="15.75" customHeight="1" x14ac:dyDescent="0.25">
      <c r="F416" s="23"/>
      <c r="J416" s="13"/>
    </row>
    <row r="417" spans="6:10" ht="15.75" customHeight="1" x14ac:dyDescent="0.25">
      <c r="F417" s="23"/>
      <c r="J417" s="13"/>
    </row>
    <row r="418" spans="6:10" ht="15.75" customHeight="1" x14ac:dyDescent="0.25">
      <c r="F418" s="23"/>
      <c r="J418" s="13"/>
    </row>
    <row r="419" spans="6:10" ht="15.75" customHeight="1" x14ac:dyDescent="0.25">
      <c r="F419" s="23"/>
      <c r="J419" s="13"/>
    </row>
    <row r="420" spans="6:10" ht="15.75" customHeight="1" x14ac:dyDescent="0.25">
      <c r="F420" s="23"/>
      <c r="J420" s="13"/>
    </row>
    <row r="421" spans="6:10" ht="15.75" customHeight="1" x14ac:dyDescent="0.25">
      <c r="F421" s="23"/>
      <c r="J421" s="13"/>
    </row>
    <row r="422" spans="6:10" ht="15.75" customHeight="1" x14ac:dyDescent="0.25">
      <c r="F422" s="23"/>
      <c r="J422" s="13"/>
    </row>
    <row r="423" spans="6:10" ht="15.75" customHeight="1" x14ac:dyDescent="0.25">
      <c r="F423" s="23"/>
      <c r="J423" s="13"/>
    </row>
    <row r="424" spans="6:10" ht="15.75" customHeight="1" x14ac:dyDescent="0.25">
      <c r="F424" s="23"/>
      <c r="J424" s="13"/>
    </row>
    <row r="425" spans="6:10" ht="15.75" customHeight="1" x14ac:dyDescent="0.25">
      <c r="F425" s="23"/>
      <c r="J425" s="13"/>
    </row>
    <row r="426" spans="6:10" ht="15.75" customHeight="1" x14ac:dyDescent="0.25">
      <c r="F426" s="23"/>
      <c r="J426" s="13"/>
    </row>
    <row r="427" spans="6:10" ht="15.75" customHeight="1" x14ac:dyDescent="0.25">
      <c r="F427" s="23"/>
      <c r="J427" s="13"/>
    </row>
    <row r="428" spans="6:10" ht="15.75" customHeight="1" x14ac:dyDescent="0.25">
      <c r="F428" s="23"/>
      <c r="J428" s="13"/>
    </row>
    <row r="429" spans="6:10" ht="15.75" customHeight="1" x14ac:dyDescent="0.25">
      <c r="F429" s="23"/>
      <c r="J429" s="13"/>
    </row>
    <row r="430" spans="6:10" ht="15.75" customHeight="1" x14ac:dyDescent="0.25">
      <c r="F430" s="23"/>
      <c r="J430" s="13"/>
    </row>
    <row r="431" spans="6:10" ht="15.75" customHeight="1" x14ac:dyDescent="0.25">
      <c r="F431" s="23"/>
      <c r="J431" s="13"/>
    </row>
    <row r="432" spans="6:10" ht="15.75" customHeight="1" x14ac:dyDescent="0.25">
      <c r="F432" s="23"/>
      <c r="J432" s="13"/>
    </row>
    <row r="433" spans="6:10" ht="15.75" customHeight="1" x14ac:dyDescent="0.25">
      <c r="F433" s="23"/>
      <c r="J433" s="13"/>
    </row>
    <row r="434" spans="6:10" ht="15.75" customHeight="1" x14ac:dyDescent="0.25">
      <c r="F434" s="23"/>
      <c r="J434" s="13"/>
    </row>
    <row r="435" spans="6:10" ht="15.75" customHeight="1" x14ac:dyDescent="0.25">
      <c r="F435" s="23"/>
      <c r="J435" s="13"/>
    </row>
    <row r="436" spans="6:10" ht="15.75" customHeight="1" x14ac:dyDescent="0.25">
      <c r="F436" s="23"/>
      <c r="J436" s="13"/>
    </row>
    <row r="437" spans="6:10" ht="15.75" customHeight="1" x14ac:dyDescent="0.25">
      <c r="F437" s="23"/>
      <c r="J437" s="13"/>
    </row>
    <row r="438" spans="6:10" ht="15.75" customHeight="1" x14ac:dyDescent="0.25">
      <c r="F438" s="23"/>
      <c r="J438" s="13"/>
    </row>
    <row r="439" spans="6:10" ht="15.75" customHeight="1" x14ac:dyDescent="0.25">
      <c r="F439" s="23"/>
      <c r="J439" s="13"/>
    </row>
    <row r="440" spans="6:10" ht="15.75" customHeight="1" x14ac:dyDescent="0.25">
      <c r="F440" s="23"/>
      <c r="J440" s="13"/>
    </row>
    <row r="441" spans="6:10" ht="15.75" customHeight="1" x14ac:dyDescent="0.25">
      <c r="F441" s="23"/>
      <c r="J441" s="13"/>
    </row>
    <row r="442" spans="6:10" ht="15.75" customHeight="1" x14ac:dyDescent="0.25">
      <c r="F442" s="23"/>
      <c r="J442" s="13"/>
    </row>
    <row r="443" spans="6:10" ht="15.75" customHeight="1" x14ac:dyDescent="0.25">
      <c r="F443" s="23"/>
      <c r="J443" s="13"/>
    </row>
    <row r="444" spans="6:10" ht="15.75" customHeight="1" x14ac:dyDescent="0.25">
      <c r="F444" s="23"/>
      <c r="J444" s="13"/>
    </row>
    <row r="445" spans="6:10" ht="15.75" customHeight="1" x14ac:dyDescent="0.25">
      <c r="F445" s="23"/>
      <c r="J445" s="13"/>
    </row>
    <row r="446" spans="6:10" ht="15.75" customHeight="1" x14ac:dyDescent="0.25">
      <c r="F446" s="23"/>
      <c r="J446" s="13"/>
    </row>
    <row r="447" spans="6:10" ht="15.75" customHeight="1" x14ac:dyDescent="0.25">
      <c r="F447" s="23"/>
      <c r="J447" s="13"/>
    </row>
    <row r="448" spans="6:10" ht="15.75" customHeight="1" x14ac:dyDescent="0.25">
      <c r="F448" s="23"/>
      <c r="J448" s="13"/>
    </row>
    <row r="449" spans="6:10" ht="15.75" customHeight="1" x14ac:dyDescent="0.25">
      <c r="F449" s="23"/>
      <c r="J449" s="13"/>
    </row>
    <row r="450" spans="6:10" ht="15.75" customHeight="1" x14ac:dyDescent="0.25">
      <c r="F450" s="23"/>
      <c r="J450" s="13"/>
    </row>
    <row r="451" spans="6:10" ht="15.75" customHeight="1" x14ac:dyDescent="0.25">
      <c r="F451" s="23"/>
      <c r="J451" s="13"/>
    </row>
    <row r="452" spans="6:10" ht="15.75" customHeight="1" x14ac:dyDescent="0.25">
      <c r="F452" s="23"/>
      <c r="J452" s="13"/>
    </row>
    <row r="453" spans="6:10" ht="15.75" customHeight="1" x14ac:dyDescent="0.25">
      <c r="F453" s="23"/>
      <c r="J453" s="13"/>
    </row>
    <row r="454" spans="6:10" ht="15.75" customHeight="1" x14ac:dyDescent="0.25">
      <c r="F454" s="23"/>
      <c r="J454" s="13"/>
    </row>
    <row r="455" spans="6:10" ht="15.75" customHeight="1" x14ac:dyDescent="0.25">
      <c r="F455" s="23"/>
      <c r="J455" s="13"/>
    </row>
    <row r="456" spans="6:10" ht="15.75" customHeight="1" x14ac:dyDescent="0.25">
      <c r="F456" s="23"/>
      <c r="J456" s="13"/>
    </row>
    <row r="457" spans="6:10" ht="15.75" customHeight="1" x14ac:dyDescent="0.25">
      <c r="F457" s="23"/>
      <c r="J457" s="13"/>
    </row>
    <row r="458" spans="6:10" ht="15.75" customHeight="1" x14ac:dyDescent="0.25">
      <c r="F458" s="23"/>
      <c r="J458" s="13"/>
    </row>
    <row r="459" spans="6:10" ht="15.75" customHeight="1" x14ac:dyDescent="0.25">
      <c r="F459" s="23"/>
      <c r="J459" s="13"/>
    </row>
    <row r="460" spans="6:10" ht="15.75" customHeight="1" x14ac:dyDescent="0.25">
      <c r="F460" s="23"/>
      <c r="J460" s="13"/>
    </row>
    <row r="461" spans="6:10" ht="15.75" customHeight="1" x14ac:dyDescent="0.25">
      <c r="F461" s="23"/>
      <c r="J461" s="13"/>
    </row>
    <row r="462" spans="6:10" ht="15.75" customHeight="1" x14ac:dyDescent="0.25">
      <c r="F462" s="23"/>
      <c r="J462" s="13"/>
    </row>
    <row r="463" spans="6:10" ht="15.75" customHeight="1" x14ac:dyDescent="0.25">
      <c r="F463" s="23"/>
      <c r="J463" s="13"/>
    </row>
    <row r="464" spans="6:10" ht="15.75" customHeight="1" x14ac:dyDescent="0.25">
      <c r="F464" s="23"/>
      <c r="J464" s="13"/>
    </row>
    <row r="465" spans="6:10" ht="15.75" customHeight="1" x14ac:dyDescent="0.25">
      <c r="F465" s="23"/>
      <c r="J465" s="13"/>
    </row>
    <row r="466" spans="6:10" ht="15.75" customHeight="1" x14ac:dyDescent="0.25">
      <c r="F466" s="23"/>
      <c r="J466" s="13"/>
    </row>
    <row r="467" spans="6:10" ht="15.75" customHeight="1" x14ac:dyDescent="0.25">
      <c r="F467" s="23"/>
      <c r="J467" s="13"/>
    </row>
    <row r="468" spans="6:10" ht="15.75" customHeight="1" x14ac:dyDescent="0.25">
      <c r="F468" s="23"/>
      <c r="J468" s="13"/>
    </row>
    <row r="469" spans="6:10" ht="15.75" customHeight="1" x14ac:dyDescent="0.25">
      <c r="F469" s="23"/>
      <c r="J469" s="13"/>
    </row>
    <row r="470" spans="6:10" ht="15.75" customHeight="1" x14ac:dyDescent="0.25">
      <c r="F470" s="23"/>
      <c r="J470" s="13"/>
    </row>
    <row r="471" spans="6:10" ht="15.75" customHeight="1" x14ac:dyDescent="0.25">
      <c r="F471" s="23"/>
      <c r="J471" s="13"/>
    </row>
    <row r="472" spans="6:10" ht="15.75" customHeight="1" x14ac:dyDescent="0.25">
      <c r="F472" s="23"/>
      <c r="J472" s="13"/>
    </row>
    <row r="473" spans="6:10" ht="15.75" customHeight="1" x14ac:dyDescent="0.25">
      <c r="F473" s="23"/>
      <c r="J473" s="13"/>
    </row>
    <row r="474" spans="6:10" ht="15.75" customHeight="1" x14ac:dyDescent="0.25">
      <c r="F474" s="23"/>
      <c r="J474" s="13"/>
    </row>
    <row r="475" spans="6:10" ht="15.75" customHeight="1" x14ac:dyDescent="0.25">
      <c r="F475" s="23"/>
      <c r="J475" s="13"/>
    </row>
    <row r="476" spans="6:10" ht="15.75" customHeight="1" x14ac:dyDescent="0.25">
      <c r="F476" s="23"/>
      <c r="J476" s="13"/>
    </row>
    <row r="477" spans="6:10" ht="15.75" customHeight="1" x14ac:dyDescent="0.25">
      <c r="F477" s="23"/>
      <c r="J477" s="13"/>
    </row>
    <row r="478" spans="6:10" ht="15.75" customHeight="1" x14ac:dyDescent="0.25">
      <c r="F478" s="23"/>
      <c r="J478" s="13"/>
    </row>
    <row r="479" spans="6:10" ht="15.75" customHeight="1" x14ac:dyDescent="0.25">
      <c r="F479" s="23"/>
      <c r="J479" s="13"/>
    </row>
    <row r="480" spans="6:10" ht="15.75" customHeight="1" x14ac:dyDescent="0.25">
      <c r="F480" s="23"/>
      <c r="J480" s="13"/>
    </row>
    <row r="481" spans="6:10" ht="15.75" customHeight="1" x14ac:dyDescent="0.25">
      <c r="F481" s="23"/>
      <c r="J481" s="13"/>
    </row>
    <row r="482" spans="6:10" ht="15.75" customHeight="1" x14ac:dyDescent="0.25">
      <c r="F482" s="23"/>
      <c r="J482" s="13"/>
    </row>
    <row r="483" spans="6:10" ht="15.75" customHeight="1" x14ac:dyDescent="0.25">
      <c r="F483" s="23"/>
      <c r="J483" s="13"/>
    </row>
    <row r="484" spans="6:10" ht="15.75" customHeight="1" x14ac:dyDescent="0.25">
      <c r="F484" s="23"/>
      <c r="J484" s="13"/>
    </row>
    <row r="485" spans="6:10" ht="15.75" customHeight="1" x14ac:dyDescent="0.25">
      <c r="F485" s="23"/>
      <c r="J485" s="13"/>
    </row>
    <row r="486" spans="6:10" ht="15.75" customHeight="1" x14ac:dyDescent="0.25">
      <c r="F486" s="23"/>
      <c r="J486" s="13"/>
    </row>
    <row r="487" spans="6:10" ht="15.75" customHeight="1" x14ac:dyDescent="0.25">
      <c r="F487" s="23"/>
      <c r="J487" s="13"/>
    </row>
    <row r="488" spans="6:10" ht="15.75" customHeight="1" x14ac:dyDescent="0.25">
      <c r="F488" s="23"/>
      <c r="J488" s="13"/>
    </row>
    <row r="489" spans="6:10" ht="15.75" customHeight="1" x14ac:dyDescent="0.25">
      <c r="F489" s="23"/>
      <c r="J489" s="13"/>
    </row>
    <row r="490" spans="6:10" ht="15.75" customHeight="1" x14ac:dyDescent="0.25">
      <c r="F490" s="23"/>
      <c r="J490" s="13"/>
    </row>
    <row r="491" spans="6:10" ht="15.75" customHeight="1" x14ac:dyDescent="0.25">
      <c r="F491" s="23"/>
      <c r="J491" s="13"/>
    </row>
    <row r="492" spans="6:10" ht="15.75" customHeight="1" x14ac:dyDescent="0.25">
      <c r="F492" s="23"/>
      <c r="J492" s="13"/>
    </row>
    <row r="493" spans="6:10" ht="15.75" customHeight="1" x14ac:dyDescent="0.25">
      <c r="F493" s="23"/>
      <c r="J493" s="13"/>
    </row>
    <row r="494" spans="6:10" ht="15.75" customHeight="1" x14ac:dyDescent="0.25">
      <c r="F494" s="23"/>
      <c r="J494" s="13"/>
    </row>
    <row r="495" spans="6:10" ht="15.75" customHeight="1" x14ac:dyDescent="0.25">
      <c r="F495" s="23"/>
      <c r="J495" s="13"/>
    </row>
    <row r="496" spans="6:10" ht="15.75" customHeight="1" x14ac:dyDescent="0.25">
      <c r="F496" s="23"/>
      <c r="J496" s="13"/>
    </row>
    <row r="497" spans="6:10" ht="15.75" customHeight="1" x14ac:dyDescent="0.25">
      <c r="F497" s="23"/>
      <c r="J497" s="13"/>
    </row>
    <row r="498" spans="6:10" ht="15.75" customHeight="1" x14ac:dyDescent="0.25">
      <c r="F498" s="23"/>
      <c r="J498" s="13"/>
    </row>
    <row r="499" spans="6:10" ht="15.75" customHeight="1" x14ac:dyDescent="0.25">
      <c r="F499" s="23"/>
      <c r="J499" s="13"/>
    </row>
    <row r="500" spans="6:10" ht="15.75" customHeight="1" x14ac:dyDescent="0.25">
      <c r="F500" s="23"/>
      <c r="J500" s="13"/>
    </row>
    <row r="501" spans="6:10" ht="15.75" customHeight="1" x14ac:dyDescent="0.25">
      <c r="F501" s="23"/>
      <c r="J501" s="13"/>
    </row>
    <row r="502" spans="6:10" ht="15.75" customHeight="1" x14ac:dyDescent="0.25">
      <c r="F502" s="23"/>
      <c r="J502" s="13"/>
    </row>
    <row r="503" spans="6:10" ht="15.75" customHeight="1" x14ac:dyDescent="0.25">
      <c r="F503" s="23"/>
      <c r="J503" s="13"/>
    </row>
    <row r="504" spans="6:10" ht="15.75" customHeight="1" x14ac:dyDescent="0.25">
      <c r="F504" s="23"/>
      <c r="J504" s="13"/>
    </row>
    <row r="505" spans="6:10" ht="15.75" customHeight="1" x14ac:dyDescent="0.25">
      <c r="F505" s="23"/>
      <c r="J505" s="13"/>
    </row>
    <row r="506" spans="6:10" ht="15.75" customHeight="1" x14ac:dyDescent="0.25">
      <c r="F506" s="23"/>
      <c r="J506" s="13"/>
    </row>
    <row r="507" spans="6:10" ht="15.75" customHeight="1" x14ac:dyDescent="0.25">
      <c r="F507" s="23"/>
      <c r="J507" s="13"/>
    </row>
    <row r="508" spans="6:10" ht="15.75" customHeight="1" x14ac:dyDescent="0.25">
      <c r="F508" s="23"/>
      <c r="J508" s="13"/>
    </row>
    <row r="509" spans="6:10" ht="15.75" customHeight="1" x14ac:dyDescent="0.25">
      <c r="F509" s="23"/>
      <c r="J509" s="13"/>
    </row>
    <row r="510" spans="6:10" ht="15.75" customHeight="1" x14ac:dyDescent="0.25">
      <c r="F510" s="23"/>
      <c r="J510" s="13"/>
    </row>
    <row r="511" spans="6:10" ht="15.75" customHeight="1" x14ac:dyDescent="0.25">
      <c r="F511" s="23"/>
      <c r="J511" s="13"/>
    </row>
    <row r="512" spans="6:10" ht="15.75" customHeight="1" x14ac:dyDescent="0.25">
      <c r="F512" s="23"/>
      <c r="J512" s="13"/>
    </row>
    <row r="513" spans="6:10" ht="15.75" customHeight="1" x14ac:dyDescent="0.25">
      <c r="F513" s="23"/>
      <c r="J513" s="13"/>
    </row>
    <row r="514" spans="6:10" ht="15.75" customHeight="1" x14ac:dyDescent="0.25">
      <c r="F514" s="23"/>
      <c r="J514" s="13"/>
    </row>
    <row r="515" spans="6:10" ht="15.75" customHeight="1" x14ac:dyDescent="0.25">
      <c r="F515" s="23"/>
      <c r="J515" s="13"/>
    </row>
    <row r="516" spans="6:10" ht="15.75" customHeight="1" x14ac:dyDescent="0.25">
      <c r="F516" s="23"/>
      <c r="J516" s="13"/>
    </row>
    <row r="517" spans="6:10" ht="15.75" customHeight="1" x14ac:dyDescent="0.25">
      <c r="F517" s="23"/>
      <c r="J517" s="13"/>
    </row>
    <row r="518" spans="6:10" ht="15.75" customHeight="1" x14ac:dyDescent="0.25">
      <c r="F518" s="23"/>
      <c r="J518" s="13"/>
    </row>
    <row r="519" spans="6:10" ht="15.75" customHeight="1" x14ac:dyDescent="0.25">
      <c r="F519" s="23"/>
      <c r="J519" s="13"/>
    </row>
    <row r="520" spans="6:10" ht="15.75" customHeight="1" x14ac:dyDescent="0.25">
      <c r="F520" s="23"/>
      <c r="J520" s="13"/>
    </row>
    <row r="521" spans="6:10" ht="15.75" customHeight="1" x14ac:dyDescent="0.25">
      <c r="F521" s="23"/>
      <c r="J521" s="13"/>
    </row>
    <row r="522" spans="6:10" ht="15.75" customHeight="1" x14ac:dyDescent="0.25">
      <c r="F522" s="23"/>
      <c r="J522" s="13"/>
    </row>
    <row r="523" spans="6:10" ht="15.75" customHeight="1" x14ac:dyDescent="0.25">
      <c r="F523" s="23"/>
      <c r="J523" s="13"/>
    </row>
    <row r="524" spans="6:10" ht="15.75" customHeight="1" x14ac:dyDescent="0.25">
      <c r="F524" s="23"/>
      <c r="J524" s="13"/>
    </row>
    <row r="525" spans="6:10" ht="15.75" customHeight="1" x14ac:dyDescent="0.25">
      <c r="F525" s="23"/>
      <c r="J525" s="13"/>
    </row>
    <row r="526" spans="6:10" ht="15.75" customHeight="1" x14ac:dyDescent="0.25">
      <c r="F526" s="23"/>
      <c r="J526" s="13"/>
    </row>
    <row r="527" spans="6:10" ht="15.75" customHeight="1" x14ac:dyDescent="0.25">
      <c r="F527" s="23"/>
      <c r="J527" s="13"/>
    </row>
    <row r="528" spans="6:10" ht="15.75" customHeight="1" x14ac:dyDescent="0.25">
      <c r="F528" s="23"/>
      <c r="J528" s="13"/>
    </row>
    <row r="529" spans="6:10" ht="15.75" customHeight="1" x14ac:dyDescent="0.25">
      <c r="F529" s="23"/>
      <c r="J529" s="13"/>
    </row>
    <row r="530" spans="6:10" ht="15.75" customHeight="1" x14ac:dyDescent="0.25">
      <c r="F530" s="23"/>
      <c r="J530" s="13"/>
    </row>
    <row r="531" spans="6:10" ht="15.75" customHeight="1" x14ac:dyDescent="0.25">
      <c r="F531" s="23"/>
      <c r="J531" s="13"/>
    </row>
    <row r="532" spans="6:10" ht="15.75" customHeight="1" x14ac:dyDescent="0.25">
      <c r="F532" s="23"/>
      <c r="J532" s="13"/>
    </row>
    <row r="533" spans="6:10" ht="15.75" customHeight="1" x14ac:dyDescent="0.25">
      <c r="F533" s="23"/>
      <c r="J533" s="13"/>
    </row>
    <row r="534" spans="6:10" ht="15.75" customHeight="1" x14ac:dyDescent="0.25">
      <c r="F534" s="23"/>
      <c r="J534" s="13"/>
    </row>
    <row r="535" spans="6:10" ht="15.75" customHeight="1" x14ac:dyDescent="0.25">
      <c r="F535" s="23"/>
      <c r="J535" s="13"/>
    </row>
    <row r="536" spans="6:10" ht="15.75" customHeight="1" x14ac:dyDescent="0.25">
      <c r="F536" s="23"/>
      <c r="J536" s="13"/>
    </row>
    <row r="537" spans="6:10" ht="15.75" customHeight="1" x14ac:dyDescent="0.25">
      <c r="F537" s="23"/>
      <c r="J537" s="13"/>
    </row>
    <row r="538" spans="6:10" ht="15.75" customHeight="1" x14ac:dyDescent="0.25">
      <c r="F538" s="23"/>
      <c r="J538" s="13"/>
    </row>
    <row r="539" spans="6:10" ht="15.75" customHeight="1" x14ac:dyDescent="0.25">
      <c r="F539" s="23"/>
      <c r="J539" s="13"/>
    </row>
    <row r="540" spans="6:10" ht="15.75" customHeight="1" x14ac:dyDescent="0.25">
      <c r="F540" s="23"/>
      <c r="J540" s="13"/>
    </row>
    <row r="541" spans="6:10" ht="15.75" customHeight="1" x14ac:dyDescent="0.25">
      <c r="F541" s="23"/>
      <c r="J541" s="13"/>
    </row>
    <row r="542" spans="6:10" ht="15.75" customHeight="1" x14ac:dyDescent="0.25">
      <c r="F542" s="23"/>
      <c r="J542" s="13"/>
    </row>
    <row r="543" spans="6:10" ht="15.75" customHeight="1" x14ac:dyDescent="0.25">
      <c r="F543" s="23"/>
      <c r="J543" s="13"/>
    </row>
    <row r="544" spans="6:10" ht="15.75" customHeight="1" x14ac:dyDescent="0.25">
      <c r="F544" s="23"/>
      <c r="J544" s="13"/>
    </row>
    <row r="545" spans="6:10" ht="15.75" customHeight="1" x14ac:dyDescent="0.25">
      <c r="F545" s="23"/>
      <c r="J545" s="13"/>
    </row>
    <row r="546" spans="6:10" ht="15.75" customHeight="1" x14ac:dyDescent="0.25">
      <c r="F546" s="23"/>
      <c r="J546" s="13"/>
    </row>
    <row r="547" spans="6:10" ht="15.75" customHeight="1" x14ac:dyDescent="0.25">
      <c r="F547" s="23"/>
      <c r="J547" s="13"/>
    </row>
    <row r="548" spans="6:10" ht="15.75" customHeight="1" x14ac:dyDescent="0.25">
      <c r="F548" s="23"/>
      <c r="J548" s="13"/>
    </row>
    <row r="549" spans="6:10" ht="15.75" customHeight="1" x14ac:dyDescent="0.25">
      <c r="F549" s="23"/>
      <c r="J549" s="13"/>
    </row>
    <row r="550" spans="6:10" ht="15.75" customHeight="1" x14ac:dyDescent="0.25">
      <c r="F550" s="23"/>
      <c r="J550" s="13"/>
    </row>
    <row r="551" spans="6:10" ht="15.75" customHeight="1" x14ac:dyDescent="0.25">
      <c r="F551" s="23"/>
      <c r="J551" s="13"/>
    </row>
    <row r="552" spans="6:10" ht="15.75" customHeight="1" x14ac:dyDescent="0.25">
      <c r="F552" s="23"/>
      <c r="J552" s="13"/>
    </row>
    <row r="553" spans="6:10" ht="15.75" customHeight="1" x14ac:dyDescent="0.25">
      <c r="F553" s="23"/>
      <c r="J553" s="13"/>
    </row>
    <row r="554" spans="6:10" ht="15.75" customHeight="1" x14ac:dyDescent="0.25">
      <c r="F554" s="23"/>
      <c r="J554" s="13"/>
    </row>
    <row r="555" spans="6:10" ht="15.75" customHeight="1" x14ac:dyDescent="0.25">
      <c r="F555" s="23"/>
      <c r="J555" s="13"/>
    </row>
    <row r="556" spans="6:10" ht="15.75" customHeight="1" x14ac:dyDescent="0.25">
      <c r="F556" s="23"/>
      <c r="J556" s="13"/>
    </row>
    <row r="557" spans="6:10" ht="15.75" customHeight="1" x14ac:dyDescent="0.25">
      <c r="F557" s="23"/>
      <c r="J557" s="13"/>
    </row>
    <row r="558" spans="6:10" ht="15.75" customHeight="1" x14ac:dyDescent="0.25">
      <c r="F558" s="23"/>
      <c r="J558" s="13"/>
    </row>
    <row r="559" spans="6:10" ht="15.75" customHeight="1" x14ac:dyDescent="0.25">
      <c r="F559" s="23"/>
      <c r="J559" s="13"/>
    </row>
    <row r="560" spans="6:10" ht="15.75" customHeight="1" x14ac:dyDescent="0.25">
      <c r="F560" s="23"/>
      <c r="J560" s="13"/>
    </row>
    <row r="561" spans="6:10" ht="15.75" customHeight="1" x14ac:dyDescent="0.25">
      <c r="F561" s="23"/>
      <c r="J561" s="13"/>
    </row>
    <row r="562" spans="6:10" ht="15.75" customHeight="1" x14ac:dyDescent="0.25">
      <c r="F562" s="23"/>
      <c r="J562" s="13"/>
    </row>
    <row r="563" spans="6:10" ht="15.75" customHeight="1" x14ac:dyDescent="0.25">
      <c r="F563" s="23"/>
      <c r="J563" s="13"/>
    </row>
    <row r="564" spans="6:10" ht="15.75" customHeight="1" x14ac:dyDescent="0.25">
      <c r="F564" s="23"/>
      <c r="J564" s="13"/>
    </row>
    <row r="565" spans="6:10" ht="15.75" customHeight="1" x14ac:dyDescent="0.25">
      <c r="F565" s="23"/>
      <c r="J565" s="13"/>
    </row>
    <row r="566" spans="6:10" ht="15.75" customHeight="1" x14ac:dyDescent="0.25">
      <c r="F566" s="23"/>
      <c r="J566" s="13"/>
    </row>
    <row r="567" spans="6:10" ht="15.75" customHeight="1" x14ac:dyDescent="0.25">
      <c r="F567" s="23"/>
      <c r="J567" s="13"/>
    </row>
    <row r="568" spans="6:10" ht="15.75" customHeight="1" x14ac:dyDescent="0.25">
      <c r="F568" s="23"/>
      <c r="J568" s="13"/>
    </row>
    <row r="569" spans="6:10" ht="15.75" customHeight="1" x14ac:dyDescent="0.25">
      <c r="F569" s="23"/>
      <c r="J569" s="13"/>
    </row>
    <row r="570" spans="6:10" ht="15.75" customHeight="1" x14ac:dyDescent="0.25">
      <c r="F570" s="23"/>
      <c r="J570" s="13"/>
    </row>
    <row r="571" spans="6:10" ht="15.75" customHeight="1" x14ac:dyDescent="0.25">
      <c r="F571" s="23"/>
      <c r="J571" s="13"/>
    </row>
    <row r="572" spans="6:10" ht="15.75" customHeight="1" x14ac:dyDescent="0.25">
      <c r="F572" s="23"/>
      <c r="J572" s="13"/>
    </row>
    <row r="573" spans="6:10" ht="15.75" customHeight="1" x14ac:dyDescent="0.25">
      <c r="F573" s="23"/>
      <c r="J573" s="13"/>
    </row>
    <row r="574" spans="6:10" ht="15.75" customHeight="1" x14ac:dyDescent="0.25">
      <c r="F574" s="23"/>
      <c r="J574" s="13"/>
    </row>
    <row r="575" spans="6:10" ht="15.75" customHeight="1" x14ac:dyDescent="0.25">
      <c r="F575" s="23"/>
      <c r="J575" s="13"/>
    </row>
    <row r="576" spans="6:10" ht="15.75" customHeight="1" x14ac:dyDescent="0.25">
      <c r="F576" s="23"/>
      <c r="J576" s="13"/>
    </row>
    <row r="577" spans="6:10" ht="15.75" customHeight="1" x14ac:dyDescent="0.25">
      <c r="F577" s="23"/>
      <c r="J577" s="13"/>
    </row>
    <row r="578" spans="6:10" ht="15.75" customHeight="1" x14ac:dyDescent="0.25">
      <c r="F578" s="23"/>
      <c r="J578" s="13"/>
    </row>
    <row r="579" spans="6:10" ht="15.75" customHeight="1" x14ac:dyDescent="0.25">
      <c r="F579" s="23"/>
      <c r="J579" s="13"/>
    </row>
    <row r="580" spans="6:10" ht="15.75" customHeight="1" x14ac:dyDescent="0.25">
      <c r="F580" s="23"/>
      <c r="J580" s="13"/>
    </row>
    <row r="581" spans="6:10" ht="15.75" customHeight="1" x14ac:dyDescent="0.25">
      <c r="F581" s="23"/>
      <c r="J581" s="13"/>
    </row>
    <row r="582" spans="6:10" ht="15.75" customHeight="1" x14ac:dyDescent="0.25">
      <c r="F582" s="23"/>
      <c r="J582" s="13"/>
    </row>
    <row r="583" spans="6:10" ht="15.75" customHeight="1" x14ac:dyDescent="0.25">
      <c r="F583" s="23"/>
      <c r="J583" s="13"/>
    </row>
    <row r="584" spans="6:10" ht="15.75" customHeight="1" x14ac:dyDescent="0.25">
      <c r="F584" s="23"/>
      <c r="J584" s="13"/>
    </row>
    <row r="585" spans="6:10" ht="15.75" customHeight="1" x14ac:dyDescent="0.25">
      <c r="F585" s="23"/>
      <c r="J585" s="13"/>
    </row>
    <row r="586" spans="6:10" ht="15.75" customHeight="1" x14ac:dyDescent="0.25">
      <c r="F586" s="23"/>
      <c r="J586" s="13"/>
    </row>
    <row r="587" spans="6:10" ht="15.75" customHeight="1" x14ac:dyDescent="0.25">
      <c r="F587" s="23"/>
      <c r="J587" s="13"/>
    </row>
    <row r="588" spans="6:10" ht="15.75" customHeight="1" x14ac:dyDescent="0.25">
      <c r="F588" s="23"/>
      <c r="J588" s="13"/>
    </row>
    <row r="589" spans="6:10" ht="15.75" customHeight="1" x14ac:dyDescent="0.25">
      <c r="F589" s="23"/>
      <c r="J589" s="13"/>
    </row>
    <row r="590" spans="6:10" ht="15.75" customHeight="1" x14ac:dyDescent="0.25">
      <c r="F590" s="23"/>
      <c r="J590" s="13"/>
    </row>
    <row r="591" spans="6:10" ht="15.75" customHeight="1" x14ac:dyDescent="0.25">
      <c r="F591" s="23"/>
      <c r="J591" s="13"/>
    </row>
    <row r="592" spans="6:10" ht="15.75" customHeight="1" x14ac:dyDescent="0.25">
      <c r="F592" s="23"/>
      <c r="J592" s="13"/>
    </row>
    <row r="593" spans="6:10" ht="15.75" customHeight="1" x14ac:dyDescent="0.25">
      <c r="F593" s="23"/>
      <c r="J593" s="13"/>
    </row>
    <row r="594" spans="6:10" ht="15.75" customHeight="1" x14ac:dyDescent="0.25">
      <c r="F594" s="23"/>
      <c r="J594" s="13"/>
    </row>
    <row r="595" spans="6:10" ht="15.75" customHeight="1" x14ac:dyDescent="0.25">
      <c r="F595" s="23"/>
      <c r="J595" s="13"/>
    </row>
    <row r="596" spans="6:10" ht="15.75" customHeight="1" x14ac:dyDescent="0.25">
      <c r="F596" s="23"/>
      <c r="J596" s="13"/>
    </row>
    <row r="597" spans="6:10" ht="15.75" customHeight="1" x14ac:dyDescent="0.25">
      <c r="F597" s="23"/>
      <c r="J597" s="13"/>
    </row>
    <row r="598" spans="6:10" ht="15.75" customHeight="1" x14ac:dyDescent="0.25">
      <c r="F598" s="23"/>
      <c r="J598" s="13"/>
    </row>
    <row r="599" spans="6:10" ht="15.75" customHeight="1" x14ac:dyDescent="0.25">
      <c r="F599" s="23"/>
      <c r="J599" s="13"/>
    </row>
    <row r="600" spans="6:10" ht="15.75" customHeight="1" x14ac:dyDescent="0.25">
      <c r="F600" s="23"/>
      <c r="J600" s="13"/>
    </row>
    <row r="601" spans="6:10" ht="15.75" customHeight="1" x14ac:dyDescent="0.25">
      <c r="F601" s="23"/>
      <c r="J601" s="13"/>
    </row>
    <row r="602" spans="6:10" ht="15.75" customHeight="1" x14ac:dyDescent="0.25">
      <c r="F602" s="23"/>
      <c r="J602" s="13"/>
    </row>
    <row r="603" spans="6:10" ht="15.75" customHeight="1" x14ac:dyDescent="0.25">
      <c r="F603" s="23"/>
      <c r="J603" s="13"/>
    </row>
    <row r="604" spans="6:10" ht="15.75" customHeight="1" x14ac:dyDescent="0.25">
      <c r="F604" s="23"/>
      <c r="J604" s="13"/>
    </row>
    <row r="605" spans="6:10" ht="15.75" customHeight="1" x14ac:dyDescent="0.25">
      <c r="F605" s="23"/>
      <c r="J605" s="13"/>
    </row>
    <row r="606" spans="6:10" ht="15.75" customHeight="1" x14ac:dyDescent="0.25">
      <c r="F606" s="23"/>
      <c r="J606" s="13"/>
    </row>
    <row r="607" spans="6:10" ht="15.75" customHeight="1" x14ac:dyDescent="0.25">
      <c r="F607" s="23"/>
      <c r="J607" s="13"/>
    </row>
    <row r="608" spans="6:10" ht="15.75" customHeight="1" x14ac:dyDescent="0.25">
      <c r="F608" s="23"/>
      <c r="J608" s="13"/>
    </row>
    <row r="609" spans="6:10" ht="15.75" customHeight="1" x14ac:dyDescent="0.25">
      <c r="F609" s="23"/>
      <c r="J609" s="13"/>
    </row>
    <row r="610" spans="6:10" ht="15.75" customHeight="1" x14ac:dyDescent="0.25">
      <c r="F610" s="23"/>
      <c r="J610" s="13"/>
    </row>
    <row r="611" spans="6:10" ht="15.75" customHeight="1" x14ac:dyDescent="0.25">
      <c r="F611" s="23"/>
      <c r="J611" s="13"/>
    </row>
    <row r="612" spans="6:10" ht="15.75" customHeight="1" x14ac:dyDescent="0.25">
      <c r="F612" s="23"/>
      <c r="J612" s="13"/>
    </row>
    <row r="613" spans="6:10" ht="15.75" customHeight="1" x14ac:dyDescent="0.25">
      <c r="F613" s="23"/>
      <c r="J613" s="13"/>
    </row>
    <row r="614" spans="6:10" ht="15.75" customHeight="1" x14ac:dyDescent="0.25">
      <c r="F614" s="23"/>
      <c r="J614" s="13"/>
    </row>
    <row r="615" spans="6:10" ht="15.75" customHeight="1" x14ac:dyDescent="0.25">
      <c r="F615" s="23"/>
      <c r="J615" s="13"/>
    </row>
    <row r="616" spans="6:10" ht="15.75" customHeight="1" x14ac:dyDescent="0.25">
      <c r="F616" s="23"/>
      <c r="J616" s="13"/>
    </row>
    <row r="617" spans="6:10" ht="15.75" customHeight="1" x14ac:dyDescent="0.25">
      <c r="F617" s="23"/>
      <c r="J617" s="13"/>
    </row>
    <row r="618" spans="6:10" ht="15.75" customHeight="1" x14ac:dyDescent="0.25">
      <c r="F618" s="23"/>
      <c r="J618" s="13"/>
    </row>
    <row r="619" spans="6:10" ht="15.75" customHeight="1" x14ac:dyDescent="0.25">
      <c r="F619" s="23"/>
      <c r="J619" s="13"/>
    </row>
    <row r="620" spans="6:10" ht="15.75" customHeight="1" x14ac:dyDescent="0.25">
      <c r="F620" s="23"/>
      <c r="J620" s="13"/>
    </row>
    <row r="621" spans="6:10" ht="15.75" customHeight="1" x14ac:dyDescent="0.25">
      <c r="F621" s="23"/>
      <c r="J621" s="13"/>
    </row>
    <row r="622" spans="6:10" ht="15.75" customHeight="1" x14ac:dyDescent="0.25">
      <c r="F622" s="23"/>
      <c r="J622" s="13"/>
    </row>
    <row r="623" spans="6:10" ht="15.75" customHeight="1" x14ac:dyDescent="0.25">
      <c r="F623" s="23"/>
      <c r="J623" s="13"/>
    </row>
    <row r="624" spans="6:10" ht="15.75" customHeight="1" x14ac:dyDescent="0.25">
      <c r="F624" s="23"/>
      <c r="J624" s="13"/>
    </row>
    <row r="625" spans="6:10" ht="15.75" customHeight="1" x14ac:dyDescent="0.25">
      <c r="F625" s="23"/>
      <c r="J625" s="13"/>
    </row>
    <row r="626" spans="6:10" ht="15.75" customHeight="1" x14ac:dyDescent="0.25">
      <c r="F626" s="23"/>
      <c r="J626" s="13"/>
    </row>
    <row r="627" spans="6:10" ht="15.75" customHeight="1" x14ac:dyDescent="0.25">
      <c r="F627" s="23"/>
      <c r="J627" s="13"/>
    </row>
    <row r="628" spans="6:10" ht="15.75" customHeight="1" x14ac:dyDescent="0.25">
      <c r="F628" s="23"/>
      <c r="J628" s="13"/>
    </row>
    <row r="629" spans="6:10" ht="15.75" customHeight="1" x14ac:dyDescent="0.25">
      <c r="F629" s="23"/>
      <c r="J629" s="13"/>
    </row>
    <row r="630" spans="6:10" ht="15.75" customHeight="1" x14ac:dyDescent="0.25">
      <c r="F630" s="23"/>
      <c r="J630" s="13"/>
    </row>
    <row r="631" spans="6:10" ht="15.75" customHeight="1" x14ac:dyDescent="0.25">
      <c r="F631" s="23"/>
      <c r="J631" s="13"/>
    </row>
    <row r="632" spans="6:10" ht="15.75" customHeight="1" x14ac:dyDescent="0.25">
      <c r="F632" s="23"/>
      <c r="J632" s="13"/>
    </row>
    <row r="633" spans="6:10" ht="15.75" customHeight="1" x14ac:dyDescent="0.25">
      <c r="F633" s="23"/>
      <c r="J633" s="13"/>
    </row>
    <row r="634" spans="6:10" ht="15.75" customHeight="1" x14ac:dyDescent="0.25">
      <c r="F634" s="23"/>
      <c r="J634" s="13"/>
    </row>
    <row r="635" spans="6:10" ht="15.75" customHeight="1" x14ac:dyDescent="0.25">
      <c r="F635" s="23"/>
      <c r="J635" s="13"/>
    </row>
    <row r="636" spans="6:10" ht="15.75" customHeight="1" x14ac:dyDescent="0.25">
      <c r="F636" s="23"/>
      <c r="J636" s="13"/>
    </row>
    <row r="637" spans="6:10" ht="15.75" customHeight="1" x14ac:dyDescent="0.25">
      <c r="F637" s="23"/>
      <c r="J637" s="13"/>
    </row>
    <row r="638" spans="6:10" ht="15.75" customHeight="1" x14ac:dyDescent="0.25">
      <c r="F638" s="23"/>
      <c r="J638" s="13"/>
    </row>
    <row r="639" spans="6:10" ht="15.75" customHeight="1" x14ac:dyDescent="0.25">
      <c r="F639" s="23"/>
      <c r="J639" s="13"/>
    </row>
    <row r="640" spans="6:10" ht="15.75" customHeight="1" x14ac:dyDescent="0.25">
      <c r="F640" s="23"/>
      <c r="J640" s="13"/>
    </row>
    <row r="641" spans="6:10" ht="15.75" customHeight="1" x14ac:dyDescent="0.25">
      <c r="F641" s="23"/>
      <c r="J641" s="13"/>
    </row>
    <row r="642" spans="6:10" ht="15.75" customHeight="1" x14ac:dyDescent="0.25">
      <c r="F642" s="23"/>
      <c r="J642" s="13"/>
    </row>
    <row r="643" spans="6:10" ht="15.75" customHeight="1" x14ac:dyDescent="0.25">
      <c r="F643" s="23"/>
      <c r="J643" s="13"/>
    </row>
    <row r="644" spans="6:10" ht="15.75" customHeight="1" x14ac:dyDescent="0.25">
      <c r="F644" s="23"/>
      <c r="J644" s="13"/>
    </row>
    <row r="645" spans="6:10" ht="15.75" customHeight="1" x14ac:dyDescent="0.25">
      <c r="F645" s="23"/>
      <c r="J645" s="13"/>
    </row>
    <row r="646" spans="6:10" ht="15.75" customHeight="1" x14ac:dyDescent="0.25">
      <c r="F646" s="23"/>
      <c r="J646" s="13"/>
    </row>
    <row r="647" spans="6:10" ht="15.75" customHeight="1" x14ac:dyDescent="0.25">
      <c r="F647" s="23"/>
      <c r="J647" s="13"/>
    </row>
    <row r="648" spans="6:10" ht="15.75" customHeight="1" x14ac:dyDescent="0.25">
      <c r="F648" s="23"/>
      <c r="J648" s="13"/>
    </row>
    <row r="649" spans="6:10" ht="15.75" customHeight="1" x14ac:dyDescent="0.25">
      <c r="F649" s="23"/>
      <c r="J649" s="13"/>
    </row>
    <row r="650" spans="6:10" ht="15.75" customHeight="1" x14ac:dyDescent="0.25">
      <c r="F650" s="23"/>
      <c r="J650" s="13"/>
    </row>
    <row r="651" spans="6:10" ht="15.75" customHeight="1" x14ac:dyDescent="0.25">
      <c r="F651" s="23"/>
      <c r="J651" s="13"/>
    </row>
    <row r="652" spans="6:10" ht="15.75" customHeight="1" x14ac:dyDescent="0.25">
      <c r="F652" s="23"/>
      <c r="J652" s="13"/>
    </row>
    <row r="653" spans="6:10" ht="15.75" customHeight="1" x14ac:dyDescent="0.25">
      <c r="F653" s="23"/>
      <c r="J653" s="13"/>
    </row>
    <row r="654" spans="6:10" ht="15.75" customHeight="1" x14ac:dyDescent="0.25">
      <c r="F654" s="23"/>
      <c r="J654" s="13"/>
    </row>
    <row r="655" spans="6:10" ht="15.75" customHeight="1" x14ac:dyDescent="0.25">
      <c r="F655" s="23"/>
      <c r="J655" s="13"/>
    </row>
    <row r="656" spans="6:10" ht="15.75" customHeight="1" x14ac:dyDescent="0.25">
      <c r="F656" s="23"/>
      <c r="J656" s="13"/>
    </row>
    <row r="657" spans="6:10" ht="15.75" customHeight="1" x14ac:dyDescent="0.25">
      <c r="F657" s="23"/>
      <c r="J657" s="13"/>
    </row>
    <row r="658" spans="6:10" ht="15.75" customHeight="1" x14ac:dyDescent="0.25">
      <c r="F658" s="23"/>
      <c r="J658" s="13"/>
    </row>
    <row r="659" spans="6:10" ht="15.75" customHeight="1" x14ac:dyDescent="0.25">
      <c r="F659" s="23"/>
      <c r="J659" s="13"/>
    </row>
    <row r="660" spans="6:10" ht="15.75" customHeight="1" x14ac:dyDescent="0.25">
      <c r="F660" s="23"/>
      <c r="J660" s="13"/>
    </row>
    <row r="661" spans="6:10" ht="15.75" customHeight="1" x14ac:dyDescent="0.25">
      <c r="F661" s="23"/>
      <c r="J661" s="13"/>
    </row>
    <row r="662" spans="6:10" ht="15.75" customHeight="1" x14ac:dyDescent="0.25">
      <c r="F662" s="23"/>
      <c r="J662" s="13"/>
    </row>
    <row r="663" spans="6:10" ht="15.75" customHeight="1" x14ac:dyDescent="0.25">
      <c r="F663" s="23"/>
      <c r="J663" s="13"/>
    </row>
    <row r="664" spans="6:10" ht="15.75" customHeight="1" x14ac:dyDescent="0.25">
      <c r="F664" s="23"/>
      <c r="J664" s="13"/>
    </row>
    <row r="665" spans="6:10" ht="15.75" customHeight="1" x14ac:dyDescent="0.25">
      <c r="F665" s="23"/>
      <c r="J665" s="13"/>
    </row>
    <row r="666" spans="6:10" ht="15.75" customHeight="1" x14ac:dyDescent="0.25">
      <c r="F666" s="23"/>
      <c r="J666" s="13"/>
    </row>
    <row r="667" spans="6:10" ht="15.75" customHeight="1" x14ac:dyDescent="0.25">
      <c r="F667" s="23"/>
      <c r="J667" s="13"/>
    </row>
    <row r="668" spans="6:10" ht="15.75" customHeight="1" x14ac:dyDescent="0.25">
      <c r="F668" s="23"/>
      <c r="J668" s="13"/>
    </row>
    <row r="669" spans="6:10" ht="15.75" customHeight="1" x14ac:dyDescent="0.25">
      <c r="F669" s="23"/>
      <c r="J669" s="13"/>
    </row>
    <row r="670" spans="6:10" ht="15.75" customHeight="1" x14ac:dyDescent="0.25">
      <c r="F670" s="23"/>
      <c r="J670" s="13"/>
    </row>
    <row r="671" spans="6:10" ht="15.75" customHeight="1" x14ac:dyDescent="0.25">
      <c r="F671" s="23"/>
      <c r="J671" s="13"/>
    </row>
    <row r="672" spans="6:10" ht="15.75" customHeight="1" x14ac:dyDescent="0.25">
      <c r="F672" s="23"/>
      <c r="J672" s="13"/>
    </row>
    <row r="673" spans="6:10" ht="15.75" customHeight="1" x14ac:dyDescent="0.25">
      <c r="F673" s="23"/>
      <c r="J673" s="13"/>
    </row>
    <row r="674" spans="6:10" ht="15.75" customHeight="1" x14ac:dyDescent="0.25">
      <c r="F674" s="23"/>
      <c r="J674" s="13"/>
    </row>
    <row r="675" spans="6:10" ht="15.75" customHeight="1" x14ac:dyDescent="0.25">
      <c r="F675" s="23"/>
      <c r="J675" s="13"/>
    </row>
    <row r="676" spans="6:10" ht="15.75" customHeight="1" x14ac:dyDescent="0.25">
      <c r="F676" s="23"/>
      <c r="J676" s="13"/>
    </row>
    <row r="677" spans="6:10" ht="15.75" customHeight="1" x14ac:dyDescent="0.25">
      <c r="F677" s="23"/>
      <c r="J677" s="13"/>
    </row>
    <row r="678" spans="6:10" ht="15.75" customHeight="1" x14ac:dyDescent="0.25">
      <c r="F678" s="23"/>
      <c r="J678" s="13"/>
    </row>
    <row r="679" spans="6:10" ht="15.75" customHeight="1" x14ac:dyDescent="0.25">
      <c r="F679" s="23"/>
      <c r="J679" s="13"/>
    </row>
    <row r="680" spans="6:10" ht="15.75" customHeight="1" x14ac:dyDescent="0.25">
      <c r="F680" s="23"/>
      <c r="J680" s="13"/>
    </row>
    <row r="681" spans="6:10" ht="15.75" customHeight="1" x14ac:dyDescent="0.25">
      <c r="F681" s="23"/>
      <c r="J681" s="13"/>
    </row>
    <row r="682" spans="6:10" ht="15.75" customHeight="1" x14ac:dyDescent="0.25">
      <c r="F682" s="23"/>
      <c r="J682" s="13"/>
    </row>
    <row r="683" spans="6:10" ht="15.75" customHeight="1" x14ac:dyDescent="0.25">
      <c r="F683" s="23"/>
      <c r="J683" s="13"/>
    </row>
    <row r="684" spans="6:10" ht="15.75" customHeight="1" x14ac:dyDescent="0.25">
      <c r="F684" s="23"/>
      <c r="J684" s="13"/>
    </row>
    <row r="685" spans="6:10" ht="15.75" customHeight="1" x14ac:dyDescent="0.25">
      <c r="F685" s="23"/>
      <c r="J685" s="13"/>
    </row>
    <row r="686" spans="6:10" ht="15.75" customHeight="1" x14ac:dyDescent="0.25">
      <c r="F686" s="23"/>
      <c r="J686" s="13"/>
    </row>
    <row r="687" spans="6:10" ht="15.75" customHeight="1" x14ac:dyDescent="0.25">
      <c r="F687" s="23"/>
      <c r="J687" s="13"/>
    </row>
    <row r="688" spans="6:10" ht="15.75" customHeight="1" x14ac:dyDescent="0.25">
      <c r="F688" s="23"/>
      <c r="J688" s="13"/>
    </row>
    <row r="689" spans="6:10" ht="15.75" customHeight="1" x14ac:dyDescent="0.25">
      <c r="F689" s="23"/>
      <c r="J689" s="13"/>
    </row>
    <row r="690" spans="6:10" ht="15.75" customHeight="1" x14ac:dyDescent="0.25">
      <c r="F690" s="23"/>
      <c r="J690" s="13"/>
    </row>
    <row r="691" spans="6:10" ht="15.75" customHeight="1" x14ac:dyDescent="0.25">
      <c r="F691" s="23"/>
      <c r="J691" s="13"/>
    </row>
    <row r="692" spans="6:10" ht="15.75" customHeight="1" x14ac:dyDescent="0.25">
      <c r="F692" s="23"/>
      <c r="J692" s="13"/>
    </row>
    <row r="693" spans="6:10" ht="15.75" customHeight="1" x14ac:dyDescent="0.25">
      <c r="F693" s="23"/>
      <c r="J693" s="13"/>
    </row>
    <row r="694" spans="6:10" ht="15.75" customHeight="1" x14ac:dyDescent="0.25">
      <c r="F694" s="23"/>
      <c r="J694" s="13"/>
    </row>
    <row r="695" spans="6:10" ht="15.75" customHeight="1" x14ac:dyDescent="0.25">
      <c r="F695" s="23"/>
      <c r="J695" s="13"/>
    </row>
    <row r="696" spans="6:10" ht="15.75" customHeight="1" x14ac:dyDescent="0.25">
      <c r="F696" s="23"/>
      <c r="J696" s="13"/>
    </row>
    <row r="697" spans="6:10" ht="15.75" customHeight="1" x14ac:dyDescent="0.25">
      <c r="F697" s="23"/>
      <c r="J697" s="13"/>
    </row>
    <row r="698" spans="6:10" ht="15.75" customHeight="1" x14ac:dyDescent="0.25">
      <c r="F698" s="23"/>
      <c r="J698" s="13"/>
    </row>
    <row r="699" spans="6:10" ht="15.75" customHeight="1" x14ac:dyDescent="0.25">
      <c r="F699" s="23"/>
      <c r="J699" s="13"/>
    </row>
    <row r="700" spans="6:10" ht="15.75" customHeight="1" x14ac:dyDescent="0.25">
      <c r="F700" s="23"/>
      <c r="J700" s="13"/>
    </row>
    <row r="701" spans="6:10" ht="15.75" customHeight="1" x14ac:dyDescent="0.25">
      <c r="F701" s="23"/>
      <c r="J701" s="13"/>
    </row>
    <row r="702" spans="6:10" ht="15.75" customHeight="1" x14ac:dyDescent="0.25">
      <c r="F702" s="23"/>
      <c r="J702" s="13"/>
    </row>
    <row r="703" spans="6:10" ht="15.75" customHeight="1" x14ac:dyDescent="0.25">
      <c r="F703" s="23"/>
      <c r="J703" s="13"/>
    </row>
    <row r="704" spans="6:10" ht="15.75" customHeight="1" x14ac:dyDescent="0.25">
      <c r="F704" s="23"/>
      <c r="J704" s="13"/>
    </row>
    <row r="705" spans="6:10" ht="15.75" customHeight="1" x14ac:dyDescent="0.25">
      <c r="F705" s="23"/>
      <c r="J705" s="13"/>
    </row>
    <row r="706" spans="6:10" ht="15.75" customHeight="1" x14ac:dyDescent="0.25">
      <c r="F706" s="23"/>
      <c r="J706" s="13"/>
    </row>
    <row r="707" spans="6:10" ht="15.75" customHeight="1" x14ac:dyDescent="0.25">
      <c r="F707" s="23"/>
      <c r="J707" s="13"/>
    </row>
    <row r="708" spans="6:10" ht="15.75" customHeight="1" x14ac:dyDescent="0.25">
      <c r="F708" s="23"/>
      <c r="J708" s="13"/>
    </row>
    <row r="709" spans="6:10" ht="15.75" customHeight="1" x14ac:dyDescent="0.25">
      <c r="F709" s="23"/>
      <c r="J709" s="13"/>
    </row>
    <row r="710" spans="6:10" ht="15.75" customHeight="1" x14ac:dyDescent="0.25">
      <c r="F710" s="23"/>
      <c r="J710" s="13"/>
    </row>
    <row r="711" spans="6:10" ht="15.75" customHeight="1" x14ac:dyDescent="0.25">
      <c r="F711" s="23"/>
      <c r="J711" s="13"/>
    </row>
    <row r="712" spans="6:10" ht="15.75" customHeight="1" x14ac:dyDescent="0.25">
      <c r="F712" s="23"/>
      <c r="J712" s="13"/>
    </row>
    <row r="713" spans="6:10" ht="15.75" customHeight="1" x14ac:dyDescent="0.25">
      <c r="F713" s="23"/>
      <c r="J713" s="13"/>
    </row>
    <row r="714" spans="6:10" ht="15.75" customHeight="1" x14ac:dyDescent="0.25">
      <c r="F714" s="23"/>
      <c r="J714" s="13"/>
    </row>
    <row r="715" spans="6:10" ht="15.75" customHeight="1" x14ac:dyDescent="0.25">
      <c r="F715" s="23"/>
      <c r="J715" s="13"/>
    </row>
    <row r="716" spans="6:10" ht="15.75" customHeight="1" x14ac:dyDescent="0.25">
      <c r="F716" s="23"/>
      <c r="J716" s="13"/>
    </row>
    <row r="717" spans="6:10" ht="15.75" customHeight="1" x14ac:dyDescent="0.25">
      <c r="F717" s="23"/>
      <c r="J717" s="13"/>
    </row>
    <row r="718" spans="6:10" ht="15.75" customHeight="1" x14ac:dyDescent="0.25">
      <c r="F718" s="23"/>
      <c r="J718" s="13"/>
    </row>
    <row r="719" spans="6:10" ht="15.75" customHeight="1" x14ac:dyDescent="0.25">
      <c r="F719" s="23"/>
      <c r="J719" s="13"/>
    </row>
    <row r="720" spans="6:10" ht="15.75" customHeight="1" x14ac:dyDescent="0.25">
      <c r="F720" s="23"/>
      <c r="J720" s="13"/>
    </row>
    <row r="721" spans="6:10" ht="15.75" customHeight="1" x14ac:dyDescent="0.25">
      <c r="F721" s="23"/>
      <c r="J721" s="13"/>
    </row>
    <row r="722" spans="6:10" ht="15.75" customHeight="1" x14ac:dyDescent="0.25">
      <c r="F722" s="23"/>
      <c r="J722" s="13"/>
    </row>
    <row r="723" spans="6:10" ht="15.75" customHeight="1" x14ac:dyDescent="0.25">
      <c r="F723" s="23"/>
      <c r="J723" s="13"/>
    </row>
    <row r="724" spans="6:10" ht="15.75" customHeight="1" x14ac:dyDescent="0.25">
      <c r="F724" s="23"/>
      <c r="J724" s="13"/>
    </row>
    <row r="725" spans="6:10" ht="15.75" customHeight="1" x14ac:dyDescent="0.25">
      <c r="F725" s="23"/>
      <c r="J725" s="13"/>
    </row>
    <row r="726" spans="6:10" ht="15.75" customHeight="1" x14ac:dyDescent="0.25">
      <c r="F726" s="23"/>
      <c r="J726" s="13"/>
    </row>
    <row r="727" spans="6:10" ht="15.75" customHeight="1" x14ac:dyDescent="0.25">
      <c r="F727" s="23"/>
      <c r="J727" s="13"/>
    </row>
    <row r="728" spans="6:10" ht="15.75" customHeight="1" x14ac:dyDescent="0.25">
      <c r="F728" s="23"/>
      <c r="J728" s="13"/>
    </row>
    <row r="729" spans="6:10" ht="15.75" customHeight="1" x14ac:dyDescent="0.25">
      <c r="F729" s="23"/>
      <c r="J729" s="13"/>
    </row>
    <row r="730" spans="6:10" ht="15.75" customHeight="1" x14ac:dyDescent="0.25">
      <c r="F730" s="23"/>
      <c r="J730" s="13"/>
    </row>
    <row r="731" spans="6:10" ht="15.75" customHeight="1" x14ac:dyDescent="0.25">
      <c r="F731" s="23"/>
      <c r="J731" s="13"/>
    </row>
    <row r="732" spans="6:10" ht="15.75" customHeight="1" x14ac:dyDescent="0.25">
      <c r="F732" s="23"/>
      <c r="J732" s="13"/>
    </row>
    <row r="733" spans="6:10" ht="15.75" customHeight="1" x14ac:dyDescent="0.25">
      <c r="F733" s="23"/>
      <c r="J733" s="13"/>
    </row>
    <row r="734" spans="6:10" ht="15.75" customHeight="1" x14ac:dyDescent="0.25">
      <c r="F734" s="23"/>
      <c r="J734" s="13"/>
    </row>
    <row r="735" spans="6:10" ht="15.75" customHeight="1" x14ac:dyDescent="0.25">
      <c r="F735" s="23"/>
      <c r="J735" s="13"/>
    </row>
    <row r="736" spans="6:10" ht="15.75" customHeight="1" x14ac:dyDescent="0.25">
      <c r="F736" s="23"/>
      <c r="J736" s="13"/>
    </row>
    <row r="737" spans="6:10" ht="15.75" customHeight="1" x14ac:dyDescent="0.25">
      <c r="F737" s="23"/>
      <c r="J737" s="13"/>
    </row>
    <row r="738" spans="6:10" ht="15.75" customHeight="1" x14ac:dyDescent="0.25">
      <c r="F738" s="23"/>
      <c r="J738" s="13"/>
    </row>
    <row r="739" spans="6:10" ht="15.75" customHeight="1" x14ac:dyDescent="0.25">
      <c r="F739" s="23"/>
      <c r="J739" s="13"/>
    </row>
    <row r="740" spans="6:10" ht="15.75" customHeight="1" x14ac:dyDescent="0.25">
      <c r="F740" s="23"/>
      <c r="J740" s="13"/>
    </row>
    <row r="741" spans="6:10" ht="15.75" customHeight="1" x14ac:dyDescent="0.25">
      <c r="F741" s="23"/>
      <c r="J741" s="13"/>
    </row>
    <row r="742" spans="6:10" ht="15.75" customHeight="1" x14ac:dyDescent="0.25">
      <c r="F742" s="23"/>
      <c r="J742" s="13"/>
    </row>
    <row r="743" spans="6:10" ht="15.75" customHeight="1" x14ac:dyDescent="0.25">
      <c r="F743" s="23"/>
      <c r="J743" s="13"/>
    </row>
    <row r="744" spans="6:10" ht="15.75" customHeight="1" x14ac:dyDescent="0.25">
      <c r="F744" s="23"/>
      <c r="J744" s="13"/>
    </row>
    <row r="745" spans="6:10" ht="15.75" customHeight="1" x14ac:dyDescent="0.25">
      <c r="F745" s="23"/>
      <c r="J745" s="13"/>
    </row>
    <row r="746" spans="6:10" ht="15.75" customHeight="1" x14ac:dyDescent="0.25">
      <c r="F746" s="23"/>
      <c r="J746" s="13"/>
    </row>
    <row r="747" spans="6:10" ht="15.75" customHeight="1" x14ac:dyDescent="0.25">
      <c r="F747" s="23"/>
      <c r="J747" s="13"/>
    </row>
    <row r="748" spans="6:10" ht="15.75" customHeight="1" x14ac:dyDescent="0.25">
      <c r="F748" s="23"/>
      <c r="J748" s="13"/>
    </row>
    <row r="749" spans="6:10" ht="15.75" customHeight="1" x14ac:dyDescent="0.25">
      <c r="F749" s="23"/>
      <c r="J749" s="13"/>
    </row>
    <row r="750" spans="6:10" ht="15.75" customHeight="1" x14ac:dyDescent="0.25">
      <c r="F750" s="23"/>
      <c r="J750" s="13"/>
    </row>
    <row r="751" spans="6:10" ht="15.75" customHeight="1" x14ac:dyDescent="0.25">
      <c r="F751" s="23"/>
      <c r="J751" s="13"/>
    </row>
    <row r="752" spans="6:10" ht="15.75" customHeight="1" x14ac:dyDescent="0.25">
      <c r="F752" s="23"/>
      <c r="J752" s="13"/>
    </row>
    <row r="753" spans="6:10" ht="15.75" customHeight="1" x14ac:dyDescent="0.25">
      <c r="F753" s="23"/>
      <c r="J753" s="13"/>
    </row>
    <row r="754" spans="6:10" ht="15.75" customHeight="1" x14ac:dyDescent="0.25">
      <c r="F754" s="23"/>
      <c r="J754" s="13"/>
    </row>
    <row r="755" spans="6:10" ht="15.75" customHeight="1" x14ac:dyDescent="0.25">
      <c r="F755" s="23"/>
      <c r="J755" s="13"/>
    </row>
    <row r="756" spans="6:10" ht="15.75" customHeight="1" x14ac:dyDescent="0.25">
      <c r="F756" s="23"/>
      <c r="J756" s="13"/>
    </row>
    <row r="757" spans="6:10" ht="15.75" customHeight="1" x14ac:dyDescent="0.25">
      <c r="F757" s="23"/>
      <c r="J757" s="13"/>
    </row>
    <row r="758" spans="6:10" ht="15.75" customHeight="1" x14ac:dyDescent="0.25">
      <c r="F758" s="23"/>
      <c r="J758" s="13"/>
    </row>
    <row r="759" spans="6:10" ht="15.75" customHeight="1" x14ac:dyDescent="0.25">
      <c r="F759" s="23"/>
      <c r="J759" s="13"/>
    </row>
    <row r="760" spans="6:10" ht="15.75" customHeight="1" x14ac:dyDescent="0.25">
      <c r="F760" s="23"/>
      <c r="J760" s="13"/>
    </row>
    <row r="761" spans="6:10" ht="15.75" customHeight="1" x14ac:dyDescent="0.25">
      <c r="F761" s="23"/>
      <c r="J761" s="13"/>
    </row>
    <row r="762" spans="6:10" ht="15.75" customHeight="1" x14ac:dyDescent="0.25">
      <c r="F762" s="23"/>
      <c r="J762" s="13"/>
    </row>
    <row r="763" spans="6:10" ht="15.75" customHeight="1" x14ac:dyDescent="0.25">
      <c r="F763" s="23"/>
      <c r="J763" s="13"/>
    </row>
    <row r="764" spans="6:10" ht="15.75" customHeight="1" x14ac:dyDescent="0.25">
      <c r="F764" s="23"/>
      <c r="J764" s="13"/>
    </row>
    <row r="765" spans="6:10" ht="15.75" customHeight="1" x14ac:dyDescent="0.25">
      <c r="F765" s="23"/>
      <c r="J765" s="13"/>
    </row>
    <row r="766" spans="6:10" ht="15.75" customHeight="1" x14ac:dyDescent="0.25">
      <c r="F766" s="23"/>
      <c r="J766" s="13"/>
    </row>
    <row r="767" spans="6:10" ht="15.75" customHeight="1" x14ac:dyDescent="0.25">
      <c r="F767" s="23"/>
      <c r="J767" s="13"/>
    </row>
    <row r="768" spans="6:10" ht="15.75" customHeight="1" x14ac:dyDescent="0.25">
      <c r="F768" s="23"/>
      <c r="J768" s="13"/>
    </row>
    <row r="769" spans="6:10" ht="15.75" customHeight="1" x14ac:dyDescent="0.25">
      <c r="F769" s="23"/>
      <c r="J769" s="13"/>
    </row>
    <row r="770" spans="6:10" ht="15.75" customHeight="1" x14ac:dyDescent="0.25">
      <c r="F770" s="23"/>
      <c r="J770" s="13"/>
    </row>
    <row r="771" spans="6:10" ht="15.75" customHeight="1" x14ac:dyDescent="0.25">
      <c r="F771" s="23"/>
      <c r="J771" s="13"/>
    </row>
    <row r="772" spans="6:10" ht="15.75" customHeight="1" x14ac:dyDescent="0.25">
      <c r="F772" s="23"/>
      <c r="J772" s="13"/>
    </row>
    <row r="773" spans="6:10" ht="15.75" customHeight="1" x14ac:dyDescent="0.25">
      <c r="F773" s="23"/>
      <c r="J773" s="13"/>
    </row>
    <row r="774" spans="6:10" ht="15.75" customHeight="1" x14ac:dyDescent="0.25">
      <c r="F774" s="23"/>
      <c r="J774" s="13"/>
    </row>
    <row r="775" spans="6:10" ht="15.75" customHeight="1" x14ac:dyDescent="0.25">
      <c r="F775" s="23"/>
      <c r="J775" s="13"/>
    </row>
    <row r="776" spans="6:10" ht="15.75" customHeight="1" x14ac:dyDescent="0.25">
      <c r="F776" s="23"/>
      <c r="J776" s="13"/>
    </row>
    <row r="777" spans="6:10" ht="15.75" customHeight="1" x14ac:dyDescent="0.25">
      <c r="F777" s="23"/>
      <c r="J777" s="13"/>
    </row>
    <row r="778" spans="6:10" ht="15.75" customHeight="1" x14ac:dyDescent="0.25">
      <c r="F778" s="23"/>
      <c r="J778" s="13"/>
    </row>
    <row r="779" spans="6:10" ht="15.75" customHeight="1" x14ac:dyDescent="0.25">
      <c r="F779" s="23"/>
      <c r="J779" s="13"/>
    </row>
    <row r="780" spans="6:10" ht="15.75" customHeight="1" x14ac:dyDescent="0.25">
      <c r="F780" s="23"/>
      <c r="J780" s="13"/>
    </row>
    <row r="781" spans="6:10" ht="15.75" customHeight="1" x14ac:dyDescent="0.25">
      <c r="F781" s="23"/>
      <c r="J781" s="13"/>
    </row>
    <row r="782" spans="6:10" ht="15.75" customHeight="1" x14ac:dyDescent="0.25">
      <c r="F782" s="23"/>
      <c r="J782" s="13"/>
    </row>
    <row r="783" spans="6:10" ht="15.75" customHeight="1" x14ac:dyDescent="0.25">
      <c r="F783" s="23"/>
      <c r="J783" s="13"/>
    </row>
    <row r="784" spans="6:10" ht="15.75" customHeight="1" x14ac:dyDescent="0.25">
      <c r="F784" s="23"/>
      <c r="J784" s="13"/>
    </row>
    <row r="785" spans="6:10" ht="15.75" customHeight="1" x14ac:dyDescent="0.25">
      <c r="F785" s="23"/>
      <c r="J785" s="13"/>
    </row>
    <row r="786" spans="6:10" ht="15.75" customHeight="1" x14ac:dyDescent="0.25">
      <c r="F786" s="23"/>
      <c r="J786" s="13"/>
    </row>
    <row r="787" spans="6:10" ht="15.75" customHeight="1" x14ac:dyDescent="0.25">
      <c r="F787" s="23"/>
      <c r="J787" s="13"/>
    </row>
    <row r="788" spans="6:10" ht="15.75" customHeight="1" x14ac:dyDescent="0.25">
      <c r="F788" s="23"/>
      <c r="J788" s="13"/>
    </row>
    <row r="789" spans="6:10" ht="15.75" customHeight="1" x14ac:dyDescent="0.25">
      <c r="F789" s="23"/>
      <c r="J789" s="13"/>
    </row>
    <row r="790" spans="6:10" ht="15.75" customHeight="1" x14ac:dyDescent="0.25">
      <c r="F790" s="23"/>
      <c r="J790" s="13"/>
    </row>
    <row r="791" spans="6:10" ht="15.75" customHeight="1" x14ac:dyDescent="0.25">
      <c r="F791" s="23"/>
      <c r="J791" s="13"/>
    </row>
    <row r="792" spans="6:10" ht="15.75" customHeight="1" x14ac:dyDescent="0.25">
      <c r="F792" s="23"/>
      <c r="J792" s="13"/>
    </row>
    <row r="793" spans="6:10" ht="15.75" customHeight="1" x14ac:dyDescent="0.25">
      <c r="F793" s="23"/>
      <c r="J793" s="13"/>
    </row>
    <row r="794" spans="6:10" ht="15.75" customHeight="1" x14ac:dyDescent="0.25">
      <c r="F794" s="23"/>
      <c r="J794" s="13"/>
    </row>
    <row r="795" spans="6:10" ht="15.75" customHeight="1" x14ac:dyDescent="0.25">
      <c r="F795" s="23"/>
      <c r="J795" s="13"/>
    </row>
    <row r="796" spans="6:10" ht="15.75" customHeight="1" x14ac:dyDescent="0.25">
      <c r="F796" s="23"/>
      <c r="J796" s="13"/>
    </row>
    <row r="797" spans="6:10" ht="15.75" customHeight="1" x14ac:dyDescent="0.25">
      <c r="F797" s="23"/>
      <c r="J797" s="13"/>
    </row>
    <row r="798" spans="6:10" ht="15.75" customHeight="1" x14ac:dyDescent="0.25">
      <c r="F798" s="23"/>
      <c r="J798" s="13"/>
    </row>
    <row r="799" spans="6:10" ht="15.75" customHeight="1" x14ac:dyDescent="0.25">
      <c r="F799" s="23"/>
      <c r="J799" s="13"/>
    </row>
    <row r="800" spans="6:10" ht="15.75" customHeight="1" x14ac:dyDescent="0.25">
      <c r="F800" s="23"/>
      <c r="J800" s="13"/>
    </row>
    <row r="801" spans="6:10" ht="15.75" customHeight="1" x14ac:dyDescent="0.25">
      <c r="F801" s="23"/>
      <c r="J801" s="13"/>
    </row>
    <row r="802" spans="6:10" ht="15.75" customHeight="1" x14ac:dyDescent="0.25">
      <c r="F802" s="23"/>
      <c r="J802" s="13"/>
    </row>
    <row r="803" spans="6:10" ht="15.75" customHeight="1" x14ac:dyDescent="0.25">
      <c r="F803" s="23"/>
      <c r="J803" s="13"/>
    </row>
    <row r="804" spans="6:10" ht="15.75" customHeight="1" x14ac:dyDescent="0.25">
      <c r="F804" s="23"/>
      <c r="J804" s="13"/>
    </row>
    <row r="805" spans="6:10" ht="15.75" customHeight="1" x14ac:dyDescent="0.25">
      <c r="F805" s="23"/>
      <c r="J805" s="13"/>
    </row>
    <row r="806" spans="6:10" ht="15.75" customHeight="1" x14ac:dyDescent="0.25">
      <c r="F806" s="23"/>
      <c r="J806" s="13"/>
    </row>
    <row r="807" spans="6:10" ht="15.75" customHeight="1" x14ac:dyDescent="0.25">
      <c r="F807" s="23"/>
      <c r="J807" s="13"/>
    </row>
    <row r="808" spans="6:10" ht="15.75" customHeight="1" x14ac:dyDescent="0.25">
      <c r="F808" s="23"/>
      <c r="J808" s="13"/>
    </row>
    <row r="809" spans="6:10" ht="15.75" customHeight="1" x14ac:dyDescent="0.25">
      <c r="F809" s="23"/>
      <c r="J809" s="13"/>
    </row>
    <row r="810" spans="6:10" ht="15.75" customHeight="1" x14ac:dyDescent="0.25">
      <c r="F810" s="23"/>
      <c r="J810" s="13"/>
    </row>
    <row r="811" spans="6:10" ht="15.75" customHeight="1" x14ac:dyDescent="0.25">
      <c r="F811" s="23"/>
      <c r="J811" s="13"/>
    </row>
    <row r="812" spans="6:10" ht="15.75" customHeight="1" x14ac:dyDescent="0.25">
      <c r="F812" s="23"/>
      <c r="J812" s="13"/>
    </row>
    <row r="813" spans="6:10" ht="15.75" customHeight="1" x14ac:dyDescent="0.25">
      <c r="F813" s="23"/>
      <c r="J813" s="13"/>
    </row>
    <row r="814" spans="6:10" ht="15.75" customHeight="1" x14ac:dyDescent="0.25">
      <c r="F814" s="23"/>
      <c r="J814" s="13"/>
    </row>
    <row r="815" spans="6:10" ht="15.75" customHeight="1" x14ac:dyDescent="0.25">
      <c r="F815" s="23"/>
      <c r="J815" s="13"/>
    </row>
    <row r="816" spans="6:10" ht="15.75" customHeight="1" x14ac:dyDescent="0.25">
      <c r="F816" s="23"/>
      <c r="J816" s="13"/>
    </row>
    <row r="817" spans="6:10" ht="15.75" customHeight="1" x14ac:dyDescent="0.25">
      <c r="F817" s="23"/>
      <c r="J817" s="13"/>
    </row>
    <row r="818" spans="6:10" ht="15.75" customHeight="1" x14ac:dyDescent="0.25">
      <c r="F818" s="23"/>
      <c r="J818" s="13"/>
    </row>
    <row r="819" spans="6:10" ht="15.75" customHeight="1" x14ac:dyDescent="0.25">
      <c r="F819" s="23"/>
      <c r="J819" s="13"/>
    </row>
    <row r="820" spans="6:10" ht="15.75" customHeight="1" x14ac:dyDescent="0.25">
      <c r="F820" s="23"/>
      <c r="J820" s="13"/>
    </row>
    <row r="821" spans="6:10" ht="15.75" customHeight="1" x14ac:dyDescent="0.25">
      <c r="F821" s="23"/>
      <c r="J821" s="13"/>
    </row>
    <row r="822" spans="6:10" ht="15.75" customHeight="1" x14ac:dyDescent="0.25">
      <c r="F822" s="23"/>
      <c r="J822" s="13"/>
    </row>
    <row r="823" spans="6:10" ht="15.75" customHeight="1" x14ac:dyDescent="0.25">
      <c r="F823" s="23"/>
      <c r="J823" s="13"/>
    </row>
    <row r="824" spans="6:10" ht="15.75" customHeight="1" x14ac:dyDescent="0.25">
      <c r="F824" s="23"/>
      <c r="J824" s="13"/>
    </row>
    <row r="825" spans="6:10" ht="15.75" customHeight="1" x14ac:dyDescent="0.25">
      <c r="F825" s="23"/>
      <c r="J825" s="13"/>
    </row>
    <row r="826" spans="6:10" ht="15.75" customHeight="1" x14ac:dyDescent="0.25">
      <c r="F826" s="23"/>
      <c r="J826" s="13"/>
    </row>
    <row r="827" spans="6:10" ht="15.75" customHeight="1" x14ac:dyDescent="0.25">
      <c r="F827" s="23"/>
      <c r="J827" s="13"/>
    </row>
    <row r="828" spans="6:10" ht="15.75" customHeight="1" x14ac:dyDescent="0.25">
      <c r="F828" s="23"/>
      <c r="J828" s="13"/>
    </row>
    <row r="829" spans="6:10" ht="15.75" customHeight="1" x14ac:dyDescent="0.25">
      <c r="F829" s="23"/>
      <c r="J829" s="13"/>
    </row>
    <row r="830" spans="6:10" ht="15.75" customHeight="1" x14ac:dyDescent="0.25">
      <c r="F830" s="23"/>
      <c r="J830" s="13"/>
    </row>
    <row r="831" spans="6:10" ht="15.75" customHeight="1" x14ac:dyDescent="0.25">
      <c r="F831" s="23"/>
      <c r="J831" s="13"/>
    </row>
    <row r="832" spans="6:10" ht="15.75" customHeight="1" x14ac:dyDescent="0.25">
      <c r="F832" s="23"/>
      <c r="J832" s="13"/>
    </row>
    <row r="833" spans="6:10" ht="15.75" customHeight="1" x14ac:dyDescent="0.25">
      <c r="F833" s="23"/>
      <c r="J833" s="13"/>
    </row>
    <row r="834" spans="6:10" ht="15.75" customHeight="1" x14ac:dyDescent="0.25">
      <c r="F834" s="23"/>
      <c r="J834" s="13"/>
    </row>
    <row r="835" spans="6:10" ht="15.75" customHeight="1" x14ac:dyDescent="0.25">
      <c r="F835" s="23"/>
      <c r="J835" s="13"/>
    </row>
    <row r="836" spans="6:10" ht="15.75" customHeight="1" x14ac:dyDescent="0.25">
      <c r="F836" s="23"/>
      <c r="J836" s="13"/>
    </row>
    <row r="837" spans="6:10" ht="15.75" customHeight="1" x14ac:dyDescent="0.25">
      <c r="F837" s="23"/>
      <c r="J837" s="13"/>
    </row>
    <row r="838" spans="6:10" ht="15.75" customHeight="1" x14ac:dyDescent="0.25">
      <c r="F838" s="23"/>
      <c r="J838" s="13"/>
    </row>
    <row r="839" spans="6:10" ht="15.75" customHeight="1" x14ac:dyDescent="0.25">
      <c r="F839" s="23"/>
      <c r="J839" s="13"/>
    </row>
    <row r="840" spans="6:10" ht="15.75" customHeight="1" x14ac:dyDescent="0.25">
      <c r="F840" s="23"/>
      <c r="J840" s="13"/>
    </row>
    <row r="841" spans="6:10" ht="15.75" customHeight="1" x14ac:dyDescent="0.25">
      <c r="F841" s="23"/>
      <c r="J841" s="13"/>
    </row>
    <row r="842" spans="6:10" ht="15.75" customHeight="1" x14ac:dyDescent="0.25">
      <c r="F842" s="23"/>
      <c r="J842" s="13"/>
    </row>
    <row r="843" spans="6:10" ht="15.75" customHeight="1" x14ac:dyDescent="0.25">
      <c r="F843" s="23"/>
      <c r="J843" s="13"/>
    </row>
    <row r="844" spans="6:10" ht="15.75" customHeight="1" x14ac:dyDescent="0.25">
      <c r="F844" s="23"/>
      <c r="J844" s="13"/>
    </row>
    <row r="845" spans="6:10" ht="15.75" customHeight="1" x14ac:dyDescent="0.25">
      <c r="F845" s="23"/>
      <c r="J845" s="13"/>
    </row>
    <row r="846" spans="6:10" ht="15.75" customHeight="1" x14ac:dyDescent="0.25">
      <c r="F846" s="23"/>
      <c r="J846" s="13"/>
    </row>
    <row r="847" spans="6:10" ht="15.75" customHeight="1" x14ac:dyDescent="0.25">
      <c r="F847" s="23"/>
      <c r="J847" s="13"/>
    </row>
    <row r="848" spans="6:10" ht="15.75" customHeight="1" x14ac:dyDescent="0.25">
      <c r="F848" s="23"/>
      <c r="J848" s="13"/>
    </row>
    <row r="849" spans="6:10" ht="15.75" customHeight="1" x14ac:dyDescent="0.25">
      <c r="F849" s="23"/>
      <c r="J849" s="13"/>
    </row>
    <row r="850" spans="6:10" ht="15.75" customHeight="1" x14ac:dyDescent="0.25">
      <c r="F850" s="23"/>
      <c r="J850" s="13"/>
    </row>
    <row r="851" spans="6:10" ht="15.75" customHeight="1" x14ac:dyDescent="0.25">
      <c r="F851" s="23"/>
      <c r="J851" s="13"/>
    </row>
    <row r="852" spans="6:10" ht="15.75" customHeight="1" x14ac:dyDescent="0.25">
      <c r="F852" s="23"/>
      <c r="J852" s="13"/>
    </row>
    <row r="853" spans="6:10" ht="15.75" customHeight="1" x14ac:dyDescent="0.25">
      <c r="F853" s="23"/>
      <c r="J853" s="13"/>
    </row>
    <row r="854" spans="6:10" ht="15.75" customHeight="1" x14ac:dyDescent="0.25">
      <c r="F854" s="23"/>
      <c r="J854" s="13"/>
    </row>
    <row r="855" spans="6:10" ht="15.75" customHeight="1" x14ac:dyDescent="0.25">
      <c r="F855" s="23"/>
      <c r="J855" s="13"/>
    </row>
    <row r="856" spans="6:10" ht="15.75" customHeight="1" x14ac:dyDescent="0.25">
      <c r="F856" s="23"/>
      <c r="J856" s="13"/>
    </row>
    <row r="857" spans="6:10" ht="15.75" customHeight="1" x14ac:dyDescent="0.25">
      <c r="F857" s="23"/>
      <c r="J857" s="13"/>
    </row>
    <row r="858" spans="6:10" ht="15.75" customHeight="1" x14ac:dyDescent="0.25">
      <c r="F858" s="23"/>
      <c r="J858" s="13"/>
    </row>
    <row r="859" spans="6:10" ht="15.75" customHeight="1" x14ac:dyDescent="0.25">
      <c r="F859" s="23"/>
      <c r="J859" s="13"/>
    </row>
    <row r="860" spans="6:10" ht="15.75" customHeight="1" x14ac:dyDescent="0.25">
      <c r="F860" s="23"/>
      <c r="J860" s="13"/>
    </row>
    <row r="861" spans="6:10" ht="15.75" customHeight="1" x14ac:dyDescent="0.25">
      <c r="F861" s="23"/>
      <c r="J861" s="13"/>
    </row>
    <row r="862" spans="6:10" ht="15.75" customHeight="1" x14ac:dyDescent="0.25">
      <c r="F862" s="23"/>
      <c r="J862" s="13"/>
    </row>
    <row r="863" spans="6:10" ht="15.75" customHeight="1" x14ac:dyDescent="0.25">
      <c r="F863" s="23"/>
      <c r="J863" s="13"/>
    </row>
    <row r="864" spans="6:10" ht="15.75" customHeight="1" x14ac:dyDescent="0.25">
      <c r="F864" s="23"/>
      <c r="J864" s="13"/>
    </row>
    <row r="865" spans="6:10" ht="15.75" customHeight="1" x14ac:dyDescent="0.25">
      <c r="F865" s="23"/>
      <c r="J865" s="13"/>
    </row>
    <row r="866" spans="6:10" ht="15.75" customHeight="1" x14ac:dyDescent="0.25">
      <c r="F866" s="23"/>
      <c r="J866" s="13"/>
    </row>
    <row r="867" spans="6:10" ht="15.75" customHeight="1" x14ac:dyDescent="0.25">
      <c r="F867" s="23"/>
      <c r="J867" s="13"/>
    </row>
    <row r="868" spans="6:10" ht="15.75" customHeight="1" x14ac:dyDescent="0.25">
      <c r="F868" s="23"/>
      <c r="J868" s="13"/>
    </row>
    <row r="869" spans="6:10" ht="15.75" customHeight="1" x14ac:dyDescent="0.25">
      <c r="F869" s="23"/>
      <c r="J869" s="13"/>
    </row>
    <row r="870" spans="6:10" ht="15.75" customHeight="1" x14ac:dyDescent="0.25">
      <c r="F870" s="23"/>
      <c r="J870" s="13"/>
    </row>
    <row r="871" spans="6:10" ht="15.75" customHeight="1" x14ac:dyDescent="0.25">
      <c r="F871" s="23"/>
      <c r="J871" s="13"/>
    </row>
    <row r="872" spans="6:10" ht="15.75" customHeight="1" x14ac:dyDescent="0.25">
      <c r="F872" s="23"/>
      <c r="J872" s="13"/>
    </row>
    <row r="873" spans="6:10" ht="15.75" customHeight="1" x14ac:dyDescent="0.25">
      <c r="F873" s="23"/>
      <c r="J873" s="13"/>
    </row>
    <row r="874" spans="6:10" ht="15.75" customHeight="1" x14ac:dyDescent="0.25">
      <c r="F874" s="23"/>
      <c r="J874" s="13"/>
    </row>
    <row r="875" spans="6:10" ht="15.75" customHeight="1" x14ac:dyDescent="0.25">
      <c r="F875" s="23"/>
      <c r="J875" s="13"/>
    </row>
    <row r="876" spans="6:10" ht="15.75" customHeight="1" x14ac:dyDescent="0.25">
      <c r="F876" s="23"/>
      <c r="J876" s="13"/>
    </row>
    <row r="877" spans="6:10" ht="15.75" customHeight="1" x14ac:dyDescent="0.25">
      <c r="F877" s="23"/>
      <c r="J877" s="13"/>
    </row>
    <row r="878" spans="6:10" ht="15.75" customHeight="1" x14ac:dyDescent="0.25">
      <c r="F878" s="23"/>
      <c r="J878" s="13"/>
    </row>
    <row r="879" spans="6:10" ht="15.75" customHeight="1" x14ac:dyDescent="0.25">
      <c r="F879" s="23"/>
      <c r="J879" s="13"/>
    </row>
    <row r="880" spans="6:10" ht="15.75" customHeight="1" x14ac:dyDescent="0.25">
      <c r="F880" s="23"/>
      <c r="J880" s="13"/>
    </row>
    <row r="881" spans="6:10" ht="15.75" customHeight="1" x14ac:dyDescent="0.25">
      <c r="F881" s="23"/>
      <c r="J881" s="13"/>
    </row>
    <row r="882" spans="6:10" ht="15.75" customHeight="1" x14ac:dyDescent="0.25">
      <c r="F882" s="23"/>
      <c r="J882" s="13"/>
    </row>
    <row r="883" spans="6:10" ht="15.75" customHeight="1" x14ac:dyDescent="0.25">
      <c r="F883" s="23"/>
      <c r="J883" s="13"/>
    </row>
    <row r="884" spans="6:10" ht="15.75" customHeight="1" x14ac:dyDescent="0.25">
      <c r="F884" s="23"/>
      <c r="J884" s="13"/>
    </row>
    <row r="885" spans="6:10" ht="15.75" customHeight="1" x14ac:dyDescent="0.25">
      <c r="F885" s="23"/>
      <c r="J885" s="13"/>
    </row>
    <row r="886" spans="6:10" ht="15.75" customHeight="1" x14ac:dyDescent="0.25">
      <c r="F886" s="23"/>
      <c r="J886" s="13"/>
    </row>
    <row r="887" spans="6:10" ht="15.75" customHeight="1" x14ac:dyDescent="0.25">
      <c r="F887" s="23"/>
      <c r="J887" s="13"/>
    </row>
    <row r="888" spans="6:10" ht="15.75" customHeight="1" x14ac:dyDescent="0.25">
      <c r="F888" s="23"/>
      <c r="J888" s="13"/>
    </row>
    <row r="889" spans="6:10" ht="15.75" customHeight="1" x14ac:dyDescent="0.25">
      <c r="F889" s="23"/>
      <c r="J889" s="13"/>
    </row>
    <row r="890" spans="6:10" ht="15.75" customHeight="1" x14ac:dyDescent="0.25">
      <c r="F890" s="23"/>
      <c r="J890" s="13"/>
    </row>
    <row r="891" spans="6:10" ht="15.75" customHeight="1" x14ac:dyDescent="0.25">
      <c r="F891" s="23"/>
      <c r="J891" s="13"/>
    </row>
    <row r="892" spans="6:10" ht="15.75" customHeight="1" x14ac:dyDescent="0.25">
      <c r="F892" s="23"/>
      <c r="J892" s="13"/>
    </row>
    <row r="893" spans="6:10" ht="15.75" customHeight="1" x14ac:dyDescent="0.25">
      <c r="F893" s="23"/>
      <c r="J893" s="13"/>
    </row>
    <row r="894" spans="6:10" ht="15.75" customHeight="1" x14ac:dyDescent="0.25">
      <c r="F894" s="23"/>
      <c r="J894" s="13"/>
    </row>
    <row r="895" spans="6:10" ht="15.75" customHeight="1" x14ac:dyDescent="0.25">
      <c r="F895" s="23"/>
      <c r="J895" s="13"/>
    </row>
    <row r="896" spans="6:10" ht="15.75" customHeight="1" x14ac:dyDescent="0.25">
      <c r="F896" s="23"/>
      <c r="J896" s="13"/>
    </row>
    <row r="897" spans="6:10" ht="15.75" customHeight="1" x14ac:dyDescent="0.25">
      <c r="F897" s="23"/>
      <c r="J897" s="13"/>
    </row>
    <row r="898" spans="6:10" ht="15.75" customHeight="1" x14ac:dyDescent="0.25">
      <c r="F898" s="23"/>
      <c r="J898" s="13"/>
    </row>
    <row r="899" spans="6:10" ht="15.75" customHeight="1" x14ac:dyDescent="0.25">
      <c r="F899" s="23"/>
      <c r="J899" s="13"/>
    </row>
    <row r="900" spans="6:10" ht="15.75" customHeight="1" x14ac:dyDescent="0.25">
      <c r="F900" s="23"/>
      <c r="J900" s="13"/>
    </row>
    <row r="901" spans="6:10" ht="15.75" customHeight="1" x14ac:dyDescent="0.25">
      <c r="F901" s="23"/>
      <c r="J901" s="13"/>
    </row>
    <row r="902" spans="6:10" ht="15.75" customHeight="1" x14ac:dyDescent="0.25">
      <c r="F902" s="23"/>
      <c r="J902" s="13"/>
    </row>
    <row r="903" spans="6:10" ht="15.75" customHeight="1" x14ac:dyDescent="0.25">
      <c r="F903" s="23"/>
      <c r="J903" s="13"/>
    </row>
    <row r="904" spans="6:10" ht="15.75" customHeight="1" x14ac:dyDescent="0.25">
      <c r="F904" s="23"/>
      <c r="J904" s="13"/>
    </row>
    <row r="905" spans="6:10" ht="15.75" customHeight="1" x14ac:dyDescent="0.25">
      <c r="F905" s="23"/>
      <c r="J905" s="13"/>
    </row>
    <row r="906" spans="6:10" ht="15.75" customHeight="1" x14ac:dyDescent="0.25">
      <c r="F906" s="23"/>
      <c r="J906" s="13"/>
    </row>
    <row r="907" spans="6:10" ht="15.75" customHeight="1" x14ac:dyDescent="0.25">
      <c r="F907" s="23"/>
      <c r="J907" s="13"/>
    </row>
    <row r="908" spans="6:10" ht="15.75" customHeight="1" x14ac:dyDescent="0.25">
      <c r="F908" s="23"/>
      <c r="J908" s="13"/>
    </row>
    <row r="909" spans="6:10" ht="15.75" customHeight="1" x14ac:dyDescent="0.25">
      <c r="F909" s="23"/>
      <c r="J909" s="13"/>
    </row>
    <row r="910" spans="6:10" ht="15.75" customHeight="1" x14ac:dyDescent="0.25">
      <c r="F910" s="23"/>
      <c r="J910" s="13"/>
    </row>
    <row r="911" spans="6:10" ht="15.75" customHeight="1" x14ac:dyDescent="0.25">
      <c r="F911" s="23"/>
      <c r="J911" s="13"/>
    </row>
    <row r="912" spans="6:10" ht="15.75" customHeight="1" x14ac:dyDescent="0.25">
      <c r="F912" s="23"/>
      <c r="J912" s="13"/>
    </row>
    <row r="913" spans="6:10" ht="15.75" customHeight="1" x14ac:dyDescent="0.25">
      <c r="F913" s="23"/>
      <c r="J913" s="13"/>
    </row>
    <row r="914" spans="6:10" ht="15.75" customHeight="1" x14ac:dyDescent="0.25">
      <c r="F914" s="23"/>
      <c r="J914" s="13"/>
    </row>
    <row r="915" spans="6:10" ht="15.75" customHeight="1" x14ac:dyDescent="0.25">
      <c r="F915" s="23"/>
      <c r="J915" s="13"/>
    </row>
    <row r="916" spans="6:10" ht="15.75" customHeight="1" x14ac:dyDescent="0.25">
      <c r="F916" s="23"/>
      <c r="J916" s="13"/>
    </row>
    <row r="917" spans="6:10" ht="15.75" customHeight="1" x14ac:dyDescent="0.25">
      <c r="F917" s="23"/>
      <c r="J917" s="13"/>
    </row>
    <row r="918" spans="6:10" ht="15.75" customHeight="1" x14ac:dyDescent="0.25">
      <c r="F918" s="23"/>
      <c r="J918" s="13"/>
    </row>
    <row r="919" spans="6:10" ht="15.75" customHeight="1" x14ac:dyDescent="0.25">
      <c r="F919" s="23"/>
      <c r="J919" s="13"/>
    </row>
    <row r="920" spans="6:10" ht="15.75" customHeight="1" x14ac:dyDescent="0.25">
      <c r="F920" s="23"/>
      <c r="J920" s="13"/>
    </row>
    <row r="921" spans="6:10" ht="15.75" customHeight="1" x14ac:dyDescent="0.25">
      <c r="F921" s="23"/>
      <c r="J921" s="13"/>
    </row>
    <row r="922" spans="6:10" ht="15.75" customHeight="1" x14ac:dyDescent="0.25">
      <c r="F922" s="23"/>
      <c r="J922" s="13"/>
    </row>
    <row r="923" spans="6:10" ht="15.75" customHeight="1" x14ac:dyDescent="0.25">
      <c r="F923" s="23"/>
      <c r="J923" s="13"/>
    </row>
    <row r="924" spans="6:10" ht="15.75" customHeight="1" x14ac:dyDescent="0.25">
      <c r="F924" s="23"/>
      <c r="J924" s="13"/>
    </row>
    <row r="925" spans="6:10" ht="15.75" customHeight="1" x14ac:dyDescent="0.25">
      <c r="F925" s="23"/>
      <c r="J925" s="13"/>
    </row>
    <row r="926" spans="6:10" ht="15.75" customHeight="1" x14ac:dyDescent="0.25">
      <c r="F926" s="23"/>
      <c r="J926" s="13"/>
    </row>
    <row r="927" spans="6:10" ht="15.75" customHeight="1" x14ac:dyDescent="0.25">
      <c r="F927" s="23"/>
      <c r="J927" s="13"/>
    </row>
    <row r="928" spans="6:10" ht="15.75" customHeight="1" x14ac:dyDescent="0.25">
      <c r="F928" s="23"/>
      <c r="J928" s="13"/>
    </row>
    <row r="929" spans="6:10" ht="15.75" customHeight="1" x14ac:dyDescent="0.25">
      <c r="F929" s="23"/>
      <c r="J929" s="13"/>
    </row>
    <row r="930" spans="6:10" ht="15.75" customHeight="1" x14ac:dyDescent="0.25">
      <c r="F930" s="23"/>
      <c r="J930" s="13"/>
    </row>
    <row r="931" spans="6:10" ht="15.75" customHeight="1" x14ac:dyDescent="0.25">
      <c r="F931" s="23"/>
      <c r="J931" s="13"/>
    </row>
    <row r="932" spans="6:10" ht="15.75" customHeight="1" x14ac:dyDescent="0.25">
      <c r="F932" s="23"/>
      <c r="J932" s="13"/>
    </row>
    <row r="933" spans="6:10" ht="15.75" customHeight="1" x14ac:dyDescent="0.25">
      <c r="F933" s="23"/>
      <c r="J933" s="13"/>
    </row>
    <row r="934" spans="6:10" ht="15.75" customHeight="1" x14ac:dyDescent="0.25">
      <c r="F934" s="23"/>
      <c r="J934" s="13"/>
    </row>
    <row r="935" spans="6:10" ht="15.75" customHeight="1" x14ac:dyDescent="0.25">
      <c r="F935" s="23"/>
      <c r="J935" s="13"/>
    </row>
    <row r="936" spans="6:10" ht="15.75" customHeight="1" x14ac:dyDescent="0.25">
      <c r="F936" s="23"/>
      <c r="J936" s="13"/>
    </row>
    <row r="937" spans="6:10" ht="15.75" customHeight="1" x14ac:dyDescent="0.25">
      <c r="F937" s="23"/>
      <c r="J937" s="13"/>
    </row>
    <row r="938" spans="6:10" ht="15.75" customHeight="1" x14ac:dyDescent="0.25">
      <c r="F938" s="23"/>
      <c r="J938" s="13"/>
    </row>
    <row r="939" spans="6:10" ht="15.75" customHeight="1" x14ac:dyDescent="0.25">
      <c r="F939" s="23"/>
      <c r="J939" s="13"/>
    </row>
    <row r="940" spans="6:10" ht="15.75" customHeight="1" x14ac:dyDescent="0.25">
      <c r="F940" s="23"/>
      <c r="J940" s="13"/>
    </row>
    <row r="941" spans="6:10" ht="15.75" customHeight="1" x14ac:dyDescent="0.25">
      <c r="F941" s="23"/>
      <c r="J941" s="13"/>
    </row>
    <row r="942" spans="6:10" ht="15.75" customHeight="1" x14ac:dyDescent="0.25">
      <c r="F942" s="23"/>
      <c r="J942" s="13"/>
    </row>
    <row r="943" spans="6:10" ht="15.75" customHeight="1" x14ac:dyDescent="0.25">
      <c r="F943" s="23"/>
      <c r="J943" s="13"/>
    </row>
    <row r="944" spans="6:10" ht="15.75" customHeight="1" x14ac:dyDescent="0.25">
      <c r="F944" s="23"/>
      <c r="J944" s="13"/>
    </row>
    <row r="945" spans="6:10" ht="15.75" customHeight="1" x14ac:dyDescent="0.25">
      <c r="F945" s="23"/>
      <c r="J945" s="13"/>
    </row>
    <row r="946" spans="6:10" ht="15.75" customHeight="1" x14ac:dyDescent="0.25">
      <c r="F946" s="23"/>
      <c r="J946" s="13"/>
    </row>
    <row r="947" spans="6:10" ht="15.75" customHeight="1" x14ac:dyDescent="0.25">
      <c r="F947" s="23"/>
      <c r="J947" s="13"/>
    </row>
    <row r="948" spans="6:10" ht="15.75" customHeight="1" x14ac:dyDescent="0.25">
      <c r="F948" s="23"/>
      <c r="J948" s="13"/>
    </row>
    <row r="949" spans="6:10" ht="15.75" customHeight="1" x14ac:dyDescent="0.25">
      <c r="F949" s="23"/>
      <c r="J949" s="13"/>
    </row>
    <row r="950" spans="6:10" ht="15.75" customHeight="1" x14ac:dyDescent="0.25">
      <c r="F950" s="23"/>
      <c r="J950" s="13"/>
    </row>
    <row r="951" spans="6:10" ht="15.75" customHeight="1" x14ac:dyDescent="0.25">
      <c r="F951" s="23"/>
      <c r="J951" s="13"/>
    </row>
    <row r="952" spans="6:10" ht="15.75" customHeight="1" x14ac:dyDescent="0.25">
      <c r="F952" s="23"/>
      <c r="J952" s="13"/>
    </row>
    <row r="953" spans="6:10" ht="15.75" customHeight="1" x14ac:dyDescent="0.25">
      <c r="F953" s="23"/>
      <c r="J953" s="13"/>
    </row>
    <row r="954" spans="6:10" ht="15.75" customHeight="1" x14ac:dyDescent="0.25">
      <c r="F954" s="23"/>
      <c r="J954" s="13"/>
    </row>
    <row r="955" spans="6:10" ht="15.75" customHeight="1" x14ac:dyDescent="0.25">
      <c r="F955" s="23"/>
      <c r="J955" s="13"/>
    </row>
    <row r="956" spans="6:10" ht="15.75" customHeight="1" x14ac:dyDescent="0.25">
      <c r="F956" s="23"/>
      <c r="J956" s="13"/>
    </row>
    <row r="957" spans="6:10" ht="15.75" customHeight="1" x14ac:dyDescent="0.25">
      <c r="F957" s="23"/>
      <c r="J957" s="13"/>
    </row>
    <row r="958" spans="6:10" ht="15.75" customHeight="1" x14ac:dyDescent="0.25">
      <c r="F958" s="23"/>
      <c r="J958" s="13"/>
    </row>
    <row r="959" spans="6:10" ht="15.75" customHeight="1" x14ac:dyDescent="0.25">
      <c r="F959" s="23"/>
      <c r="J959" s="13"/>
    </row>
    <row r="960" spans="6:10" ht="15.75" customHeight="1" x14ac:dyDescent="0.25">
      <c r="F960" s="23"/>
      <c r="J960" s="13"/>
    </row>
    <row r="961" spans="6:10" ht="15.75" customHeight="1" x14ac:dyDescent="0.25">
      <c r="F961" s="23"/>
      <c r="J961" s="13"/>
    </row>
    <row r="962" spans="6:10" ht="15.75" customHeight="1" x14ac:dyDescent="0.25">
      <c r="F962" s="23"/>
      <c r="J962" s="13"/>
    </row>
    <row r="963" spans="6:10" ht="15.75" customHeight="1" x14ac:dyDescent="0.25">
      <c r="F963" s="23"/>
      <c r="J963" s="13"/>
    </row>
    <row r="964" spans="6:10" ht="15.75" customHeight="1" x14ac:dyDescent="0.25">
      <c r="F964" s="23"/>
      <c r="J964" s="13"/>
    </row>
    <row r="965" spans="6:10" ht="15.75" customHeight="1" x14ac:dyDescent="0.25">
      <c r="F965" s="23"/>
      <c r="J965" s="13"/>
    </row>
    <row r="966" spans="6:10" ht="15.75" customHeight="1" x14ac:dyDescent="0.25">
      <c r="F966" s="23"/>
      <c r="J966" s="13"/>
    </row>
    <row r="967" spans="6:10" ht="15.75" customHeight="1" x14ac:dyDescent="0.25">
      <c r="F967" s="23"/>
      <c r="J967" s="13"/>
    </row>
    <row r="968" spans="6:10" ht="15.75" customHeight="1" x14ac:dyDescent="0.25">
      <c r="F968" s="23"/>
      <c r="J968" s="13"/>
    </row>
    <row r="969" spans="6:10" ht="15.75" customHeight="1" x14ac:dyDescent="0.25">
      <c r="F969" s="23"/>
      <c r="J969" s="13"/>
    </row>
    <row r="970" spans="6:10" ht="15.75" customHeight="1" x14ac:dyDescent="0.25">
      <c r="F970" s="23"/>
      <c r="J970" s="13"/>
    </row>
    <row r="971" spans="6:10" ht="15.75" customHeight="1" x14ac:dyDescent="0.25">
      <c r="F971" s="23"/>
      <c r="J971" s="13"/>
    </row>
    <row r="972" spans="6:10" ht="15.75" customHeight="1" x14ac:dyDescent="0.25">
      <c r="F972" s="23"/>
      <c r="J972" s="13"/>
    </row>
    <row r="973" spans="6:10" ht="15.75" customHeight="1" x14ac:dyDescent="0.25">
      <c r="F973" s="23"/>
      <c r="J973" s="13"/>
    </row>
    <row r="974" spans="6:10" ht="15.75" customHeight="1" x14ac:dyDescent="0.25">
      <c r="F974" s="23"/>
      <c r="J974" s="13"/>
    </row>
    <row r="975" spans="6:10" ht="15.75" customHeight="1" x14ac:dyDescent="0.25">
      <c r="F975" s="23"/>
      <c r="J975" s="13"/>
    </row>
    <row r="976" spans="6:10" ht="15.75" customHeight="1" x14ac:dyDescent="0.25">
      <c r="F976" s="23"/>
      <c r="J976" s="13"/>
    </row>
    <row r="977" spans="6:10" ht="15.75" customHeight="1" x14ac:dyDescent="0.25">
      <c r="F977" s="23"/>
      <c r="J977" s="13"/>
    </row>
    <row r="978" spans="6:10" ht="15.75" customHeight="1" x14ac:dyDescent="0.25">
      <c r="F978" s="23"/>
      <c r="J978" s="13"/>
    </row>
    <row r="979" spans="6:10" ht="15.75" customHeight="1" x14ac:dyDescent="0.25">
      <c r="F979" s="23"/>
      <c r="J979" s="13"/>
    </row>
    <row r="980" spans="6:10" ht="15.75" customHeight="1" x14ac:dyDescent="0.25">
      <c r="F980" s="23"/>
      <c r="J980" s="13"/>
    </row>
    <row r="981" spans="6:10" ht="15.75" customHeight="1" x14ac:dyDescent="0.25">
      <c r="F981" s="23"/>
      <c r="J981" s="13"/>
    </row>
    <row r="982" spans="6:10" ht="15.75" customHeight="1" x14ac:dyDescent="0.25">
      <c r="F982" s="23"/>
      <c r="J982" s="13"/>
    </row>
    <row r="983" spans="6:10" ht="15.75" customHeight="1" x14ac:dyDescent="0.25">
      <c r="F983" s="23"/>
      <c r="J983" s="13"/>
    </row>
    <row r="984" spans="6:10" ht="15.75" customHeight="1" x14ac:dyDescent="0.25">
      <c r="F984" s="23"/>
      <c r="J984" s="13"/>
    </row>
    <row r="985" spans="6:10" ht="15.75" customHeight="1" x14ac:dyDescent="0.25">
      <c r="F985" s="23"/>
      <c r="J985" s="13"/>
    </row>
    <row r="986" spans="6:10" ht="15.75" customHeight="1" x14ac:dyDescent="0.25">
      <c r="F986" s="23"/>
      <c r="J986" s="13"/>
    </row>
    <row r="987" spans="6:10" ht="15.75" customHeight="1" x14ac:dyDescent="0.25">
      <c r="F987" s="23"/>
      <c r="J987" s="13"/>
    </row>
    <row r="988" spans="6:10" ht="15.75" customHeight="1" x14ac:dyDescent="0.25">
      <c r="F988" s="23"/>
      <c r="J988" s="13"/>
    </row>
    <row r="989" spans="6:10" ht="15.75" customHeight="1" x14ac:dyDescent="0.25">
      <c r="F989" s="23"/>
      <c r="J989" s="13"/>
    </row>
    <row r="990" spans="6:10" ht="15.75" customHeight="1" x14ac:dyDescent="0.25">
      <c r="F990" s="23"/>
      <c r="J990" s="13"/>
    </row>
    <row r="991" spans="6:10" ht="15.75" customHeight="1" x14ac:dyDescent="0.25">
      <c r="F991" s="23"/>
      <c r="J991" s="13"/>
    </row>
    <row r="992" spans="6:10" ht="15.75" customHeight="1" x14ac:dyDescent="0.25">
      <c r="F992" s="23"/>
      <c r="J992" s="13"/>
    </row>
    <row r="993" spans="6:10" ht="15.75" customHeight="1" x14ac:dyDescent="0.25">
      <c r="F993" s="23"/>
      <c r="J993" s="13"/>
    </row>
    <row r="994" spans="6:10" ht="15.75" customHeight="1" x14ac:dyDescent="0.25">
      <c r="F994" s="23"/>
      <c r="J994" s="13"/>
    </row>
    <row r="995" spans="6:10" ht="15.75" customHeight="1" x14ac:dyDescent="0.25">
      <c r="F995" s="23"/>
      <c r="J995" s="13"/>
    </row>
    <row r="996" spans="6:10" ht="15.75" customHeight="1" x14ac:dyDescent="0.25">
      <c r="F996" s="23"/>
      <c r="J996" s="13"/>
    </row>
    <row r="997" spans="6:10" ht="15.75" customHeight="1" x14ac:dyDescent="0.25">
      <c r="F997" s="23"/>
      <c r="J997" s="13"/>
    </row>
    <row r="998" spans="6:10" ht="15.75" customHeight="1" x14ac:dyDescent="0.25">
      <c r="F998" s="23"/>
      <c r="J998" s="13"/>
    </row>
    <row r="999" spans="6:10" ht="15.75" customHeight="1" x14ac:dyDescent="0.25">
      <c r="F999" s="23"/>
      <c r="J999" s="13"/>
    </row>
    <row r="1000" spans="6:10" ht="15.75" customHeight="1" x14ac:dyDescent="0.25">
      <c r="F1000" s="23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0"/>
  <sheetViews>
    <sheetView workbookViewId="0">
      <selection activeCell="J20" sqref="J20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8" customWidth="1"/>
    <col min="6" max="6" width="10" style="18" customWidth="1"/>
    <col min="7" max="8" width="12.85546875" style="18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3"/>
      <c r="J2" s="2"/>
    </row>
    <row r="3" spans="1:25" x14ac:dyDescent="0.25">
      <c r="F3" s="24"/>
      <c r="G3" s="19" t="s">
        <v>2</v>
      </c>
      <c r="H3" s="5">
        <v>56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26">
        <v>45116</v>
      </c>
      <c r="D5" s="10">
        <v>9</v>
      </c>
      <c r="E5" s="10">
        <v>9</v>
      </c>
      <c r="F5" s="10">
        <v>82</v>
      </c>
      <c r="G5" s="10">
        <v>42</v>
      </c>
      <c r="H5" s="21">
        <f t="shared" ref="H5:H36" si="0">G5*100/макс9</f>
        <v>75</v>
      </c>
      <c r="I5" s="9" t="s">
        <v>17</v>
      </c>
      <c r="J5" s="9" t="s">
        <v>59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26">
        <v>45086</v>
      </c>
      <c r="D6" s="10">
        <v>9</v>
      </c>
      <c r="E6" s="10">
        <v>9</v>
      </c>
      <c r="F6" s="10">
        <v>82</v>
      </c>
      <c r="G6" s="10">
        <v>41</v>
      </c>
      <c r="H6" s="21">
        <f t="shared" si="0"/>
        <v>73.214285714285708</v>
      </c>
      <c r="I6" s="9" t="s">
        <v>44</v>
      </c>
      <c r="J6" s="9" t="s">
        <v>59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26">
        <v>45025</v>
      </c>
      <c r="D7" s="10">
        <v>9</v>
      </c>
      <c r="E7" s="10">
        <v>9</v>
      </c>
      <c r="F7" s="10">
        <v>82</v>
      </c>
      <c r="G7" s="10">
        <v>37</v>
      </c>
      <c r="H7" s="21">
        <f t="shared" si="0"/>
        <v>66.071428571428569</v>
      </c>
      <c r="I7" s="9" t="s">
        <v>44</v>
      </c>
      <c r="J7" s="9" t="s">
        <v>43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x14ac:dyDescent="0.25">
      <c r="A8" s="9">
        <v>4</v>
      </c>
      <c r="B8" s="9" t="s">
        <v>14</v>
      </c>
      <c r="C8" s="26">
        <v>45055</v>
      </c>
      <c r="D8" s="10">
        <v>9</v>
      </c>
      <c r="E8" s="10">
        <v>9</v>
      </c>
      <c r="F8" s="10">
        <v>82</v>
      </c>
      <c r="G8" s="10">
        <v>35</v>
      </c>
      <c r="H8" s="21">
        <f t="shared" si="0"/>
        <v>62.5</v>
      </c>
      <c r="I8" s="9" t="s">
        <v>44</v>
      </c>
      <c r="J8" s="9" t="s">
        <v>59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26">
        <v>44966</v>
      </c>
      <c r="D9" s="10">
        <v>9</v>
      </c>
      <c r="E9" s="10">
        <v>9</v>
      </c>
      <c r="F9" s="10">
        <v>82</v>
      </c>
      <c r="G9" s="10">
        <v>30</v>
      </c>
      <c r="H9" s="21">
        <f t="shared" si="0"/>
        <v>53.571428571428569</v>
      </c>
      <c r="I9" s="9" t="s">
        <v>44</v>
      </c>
      <c r="J9" s="9" t="s">
        <v>59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9">
        <v>6</v>
      </c>
      <c r="B10" s="9" t="s">
        <v>14</v>
      </c>
      <c r="C10" s="26">
        <v>44935</v>
      </c>
      <c r="D10" s="10">
        <v>9</v>
      </c>
      <c r="E10" s="10">
        <v>9</v>
      </c>
      <c r="F10" s="10">
        <v>82</v>
      </c>
      <c r="G10" s="10">
        <v>30</v>
      </c>
      <c r="H10" s="21">
        <f t="shared" si="0"/>
        <v>53.571428571428569</v>
      </c>
      <c r="I10" s="9" t="s">
        <v>44</v>
      </c>
      <c r="J10" s="9" t="s">
        <v>59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x14ac:dyDescent="0.25">
      <c r="A11" s="9">
        <v>7</v>
      </c>
      <c r="B11" s="9" t="s">
        <v>14</v>
      </c>
      <c r="C11" s="26">
        <v>44994</v>
      </c>
      <c r="D11" s="10">
        <v>9</v>
      </c>
      <c r="E11" s="10">
        <v>9</v>
      </c>
      <c r="F11" s="10">
        <v>82</v>
      </c>
      <c r="G11" s="10">
        <v>25</v>
      </c>
      <c r="H11" s="21">
        <f t="shared" si="0"/>
        <v>44.642857142857146</v>
      </c>
      <c r="I11" s="9"/>
      <c r="J11" s="9" t="s">
        <v>43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9">
        <v>8</v>
      </c>
      <c r="B12" s="9" t="s">
        <v>14</v>
      </c>
      <c r="C12" s="10"/>
      <c r="D12" s="10">
        <v>9</v>
      </c>
      <c r="E12" s="10"/>
      <c r="F12" s="10"/>
      <c r="G12" s="10"/>
      <c r="H12" s="10">
        <f t="shared" si="0"/>
        <v>0</v>
      </c>
      <c r="I12" s="9"/>
      <c r="J12" s="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10"/>
      <c r="D13" s="10">
        <v>9</v>
      </c>
      <c r="E13" s="10"/>
      <c r="F13" s="10"/>
      <c r="G13" s="10"/>
      <c r="H13" s="10">
        <f t="shared" si="0"/>
        <v>0</v>
      </c>
      <c r="I13" s="9"/>
      <c r="J13" s="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10"/>
      <c r="D14" s="10">
        <v>9</v>
      </c>
      <c r="E14" s="10"/>
      <c r="F14" s="10"/>
      <c r="G14" s="10"/>
      <c r="H14" s="10">
        <f t="shared" si="0"/>
        <v>0</v>
      </c>
      <c r="I14" s="9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10"/>
      <c r="D15" s="10">
        <v>9</v>
      </c>
      <c r="E15" s="10"/>
      <c r="F15" s="10"/>
      <c r="G15" s="10"/>
      <c r="H15" s="10">
        <f t="shared" si="0"/>
        <v>0</v>
      </c>
      <c r="I15" s="9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10"/>
      <c r="D16" s="10">
        <v>9</v>
      </c>
      <c r="E16" s="10"/>
      <c r="F16" s="10"/>
      <c r="G16" s="10"/>
      <c r="H16" s="10">
        <f t="shared" si="0"/>
        <v>0</v>
      </c>
      <c r="I16" s="9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10"/>
      <c r="D17" s="10">
        <v>9</v>
      </c>
      <c r="E17" s="10"/>
      <c r="F17" s="10"/>
      <c r="G17" s="10"/>
      <c r="H17" s="10">
        <f t="shared" si="0"/>
        <v>0</v>
      </c>
      <c r="I17" s="9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10"/>
      <c r="D18" s="10">
        <v>9</v>
      </c>
      <c r="E18" s="10"/>
      <c r="F18" s="10"/>
      <c r="G18" s="10"/>
      <c r="H18" s="10">
        <f t="shared" si="0"/>
        <v>0</v>
      </c>
      <c r="I18" s="9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10"/>
      <c r="D19" s="10">
        <v>9</v>
      </c>
      <c r="E19" s="10"/>
      <c r="F19" s="10"/>
      <c r="G19" s="10"/>
      <c r="H19" s="10">
        <f t="shared" si="0"/>
        <v>0</v>
      </c>
      <c r="I19" s="9"/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x14ac:dyDescent="0.25">
      <c r="A20" s="9">
        <v>16</v>
      </c>
      <c r="B20" s="9" t="s">
        <v>14</v>
      </c>
      <c r="C20" s="10"/>
      <c r="D20" s="10">
        <v>9</v>
      </c>
      <c r="E20" s="10"/>
      <c r="F20" s="10"/>
      <c r="G20" s="10"/>
      <c r="H20" s="10">
        <f t="shared" si="0"/>
        <v>0</v>
      </c>
      <c r="I20" s="9"/>
      <c r="J20" s="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0"/>
      <c r="D21" s="10">
        <v>9</v>
      </c>
      <c r="E21" s="10"/>
      <c r="F21" s="10"/>
      <c r="G21" s="10"/>
      <c r="H21" s="10">
        <f t="shared" si="0"/>
        <v>0</v>
      </c>
      <c r="I21" s="9"/>
      <c r="J21" s="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20"/>
      <c r="D22" s="10">
        <v>9</v>
      </c>
      <c r="E22" s="20"/>
      <c r="F22" s="20"/>
      <c r="G22" s="20"/>
      <c r="H22" s="10">
        <f t="shared" si="0"/>
        <v>0</v>
      </c>
      <c r="I22" s="12"/>
      <c r="J22" s="12"/>
    </row>
    <row r="23" spans="1:25" ht="15.75" customHeight="1" x14ac:dyDescent="0.25">
      <c r="A23" s="9">
        <v>19</v>
      </c>
      <c r="B23" s="9" t="s">
        <v>14</v>
      </c>
      <c r="C23" s="20"/>
      <c r="D23" s="10">
        <v>9</v>
      </c>
      <c r="E23" s="20"/>
      <c r="F23" s="20"/>
      <c r="G23" s="20"/>
      <c r="H23" s="10">
        <f t="shared" si="0"/>
        <v>0</v>
      </c>
      <c r="I23" s="12"/>
      <c r="J23" s="12"/>
    </row>
    <row r="24" spans="1:25" ht="15.75" customHeight="1" x14ac:dyDescent="0.25">
      <c r="A24" s="9">
        <v>20</v>
      </c>
      <c r="B24" s="9" t="s">
        <v>14</v>
      </c>
      <c r="C24" s="20"/>
      <c r="D24" s="10">
        <v>9</v>
      </c>
      <c r="E24" s="20"/>
      <c r="F24" s="20"/>
      <c r="G24" s="20"/>
      <c r="H24" s="10">
        <f t="shared" si="0"/>
        <v>0</v>
      </c>
      <c r="I24" s="12"/>
      <c r="J24" s="12"/>
    </row>
    <row r="25" spans="1:25" ht="15.75" customHeight="1" x14ac:dyDescent="0.25">
      <c r="A25" s="9">
        <v>21</v>
      </c>
      <c r="B25" s="9" t="s">
        <v>14</v>
      </c>
      <c r="C25" s="20"/>
      <c r="D25" s="10">
        <v>9</v>
      </c>
      <c r="E25" s="20"/>
      <c r="F25" s="20"/>
      <c r="G25" s="20"/>
      <c r="H25" s="10">
        <f t="shared" si="0"/>
        <v>0</v>
      </c>
      <c r="I25" s="12"/>
      <c r="J25" s="12"/>
    </row>
    <row r="26" spans="1:25" ht="15.75" customHeight="1" x14ac:dyDescent="0.25">
      <c r="A26" s="9">
        <v>22</v>
      </c>
      <c r="B26" s="9" t="s">
        <v>14</v>
      </c>
      <c r="C26" s="20"/>
      <c r="D26" s="10">
        <v>9</v>
      </c>
      <c r="E26" s="20"/>
      <c r="F26" s="20"/>
      <c r="G26" s="20"/>
      <c r="H26" s="10">
        <f t="shared" si="0"/>
        <v>0</v>
      </c>
      <c r="I26" s="12"/>
      <c r="J26" s="12"/>
    </row>
    <row r="27" spans="1:25" ht="15.75" customHeight="1" x14ac:dyDescent="0.25">
      <c r="A27" s="9">
        <v>23</v>
      </c>
      <c r="B27" s="9" t="s">
        <v>14</v>
      </c>
      <c r="C27" s="20"/>
      <c r="D27" s="10">
        <v>9</v>
      </c>
      <c r="E27" s="20"/>
      <c r="F27" s="20"/>
      <c r="G27" s="20"/>
      <c r="H27" s="10">
        <f t="shared" si="0"/>
        <v>0</v>
      </c>
      <c r="I27" s="12"/>
      <c r="J27" s="12"/>
    </row>
    <row r="28" spans="1:25" ht="15.75" customHeight="1" x14ac:dyDescent="0.25">
      <c r="A28" s="9">
        <v>24</v>
      </c>
      <c r="B28" s="9" t="s">
        <v>14</v>
      </c>
      <c r="C28" s="20"/>
      <c r="D28" s="10">
        <v>9</v>
      </c>
      <c r="E28" s="20"/>
      <c r="F28" s="20"/>
      <c r="G28" s="20"/>
      <c r="H28" s="10">
        <f t="shared" si="0"/>
        <v>0</v>
      </c>
      <c r="I28" s="12"/>
      <c r="J28" s="12"/>
    </row>
    <row r="29" spans="1:25" ht="15.75" customHeight="1" x14ac:dyDescent="0.25">
      <c r="A29" s="9">
        <v>25</v>
      </c>
      <c r="B29" s="9" t="s">
        <v>14</v>
      </c>
      <c r="C29" s="20"/>
      <c r="D29" s="10">
        <v>9</v>
      </c>
      <c r="E29" s="20"/>
      <c r="F29" s="20"/>
      <c r="G29" s="20"/>
      <c r="H29" s="10">
        <f t="shared" si="0"/>
        <v>0</v>
      </c>
      <c r="I29" s="12"/>
      <c r="J29" s="12"/>
    </row>
    <row r="30" spans="1:25" ht="15.75" customHeight="1" x14ac:dyDescent="0.25">
      <c r="A30" s="9">
        <v>26</v>
      </c>
      <c r="B30" s="9" t="s">
        <v>14</v>
      </c>
      <c r="C30" s="20"/>
      <c r="D30" s="10">
        <v>9</v>
      </c>
      <c r="E30" s="20"/>
      <c r="F30" s="20"/>
      <c r="G30" s="20"/>
      <c r="H30" s="10">
        <f t="shared" si="0"/>
        <v>0</v>
      </c>
      <c r="I30" s="12"/>
      <c r="J30" s="12"/>
    </row>
    <row r="31" spans="1:25" ht="15.75" customHeight="1" x14ac:dyDescent="0.25">
      <c r="A31" s="9">
        <v>27</v>
      </c>
      <c r="B31" s="9" t="s">
        <v>14</v>
      </c>
      <c r="C31" s="20"/>
      <c r="D31" s="10">
        <v>9</v>
      </c>
      <c r="E31" s="20"/>
      <c r="F31" s="20"/>
      <c r="G31" s="20"/>
      <c r="H31" s="10">
        <f t="shared" si="0"/>
        <v>0</v>
      </c>
      <c r="I31" s="12"/>
      <c r="J31" s="12"/>
    </row>
    <row r="32" spans="1:25" ht="15.75" customHeight="1" x14ac:dyDescent="0.25">
      <c r="A32" s="9">
        <v>28</v>
      </c>
      <c r="B32" s="9" t="s">
        <v>14</v>
      </c>
      <c r="C32" s="20"/>
      <c r="D32" s="10">
        <v>9</v>
      </c>
      <c r="E32" s="20"/>
      <c r="F32" s="20"/>
      <c r="G32" s="20"/>
      <c r="H32" s="10">
        <f t="shared" si="0"/>
        <v>0</v>
      </c>
      <c r="I32" s="12"/>
      <c r="J32" s="12"/>
    </row>
    <row r="33" spans="1:10" ht="15.75" customHeight="1" x14ac:dyDescent="0.25">
      <c r="A33" s="9">
        <v>29</v>
      </c>
      <c r="B33" s="9" t="s">
        <v>14</v>
      </c>
      <c r="C33" s="20"/>
      <c r="D33" s="10">
        <v>9</v>
      </c>
      <c r="E33" s="20"/>
      <c r="F33" s="20"/>
      <c r="G33" s="20"/>
      <c r="H33" s="10">
        <f t="shared" si="0"/>
        <v>0</v>
      </c>
      <c r="I33" s="12"/>
      <c r="J33" s="12"/>
    </row>
    <row r="34" spans="1:10" ht="15.75" customHeight="1" x14ac:dyDescent="0.25">
      <c r="A34" s="9">
        <v>30</v>
      </c>
      <c r="B34" s="9" t="s">
        <v>14</v>
      </c>
      <c r="C34" s="20"/>
      <c r="D34" s="10">
        <v>9</v>
      </c>
      <c r="E34" s="20"/>
      <c r="F34" s="20"/>
      <c r="G34" s="20"/>
      <c r="H34" s="10">
        <f t="shared" si="0"/>
        <v>0</v>
      </c>
      <c r="I34" s="12"/>
      <c r="J34" s="12"/>
    </row>
    <row r="35" spans="1:10" ht="15.75" customHeight="1" x14ac:dyDescent="0.25">
      <c r="A35" s="9">
        <v>31</v>
      </c>
      <c r="B35" s="9" t="s">
        <v>14</v>
      </c>
      <c r="C35" s="20"/>
      <c r="D35" s="10">
        <v>9</v>
      </c>
      <c r="E35" s="20"/>
      <c r="F35" s="20"/>
      <c r="G35" s="20"/>
      <c r="H35" s="10">
        <f t="shared" si="0"/>
        <v>0</v>
      </c>
      <c r="I35" s="12"/>
      <c r="J35" s="12"/>
    </row>
    <row r="36" spans="1:10" ht="15.75" customHeight="1" x14ac:dyDescent="0.25">
      <c r="A36" s="9">
        <v>32</v>
      </c>
      <c r="B36" s="9" t="s">
        <v>14</v>
      </c>
      <c r="C36" s="20"/>
      <c r="D36" s="10">
        <v>9</v>
      </c>
      <c r="E36" s="20"/>
      <c r="F36" s="20"/>
      <c r="G36" s="20"/>
      <c r="H36" s="10">
        <f t="shared" si="0"/>
        <v>0</v>
      </c>
      <c r="I36" s="12"/>
      <c r="J36" s="12"/>
    </row>
    <row r="37" spans="1:10" ht="15.75" customHeight="1" x14ac:dyDescent="0.25">
      <c r="A37" s="9">
        <v>33</v>
      </c>
      <c r="B37" s="9" t="s">
        <v>14</v>
      </c>
      <c r="C37" s="20"/>
      <c r="D37" s="10">
        <v>9</v>
      </c>
      <c r="E37" s="20"/>
      <c r="F37" s="20"/>
      <c r="G37" s="20"/>
      <c r="H37" s="10">
        <f t="shared" ref="H37:H68" si="1">G37*100/макс9</f>
        <v>0</v>
      </c>
      <c r="I37" s="12"/>
      <c r="J37" s="12"/>
    </row>
    <row r="38" spans="1:10" ht="15.75" customHeight="1" x14ac:dyDescent="0.25">
      <c r="A38" s="9">
        <v>34</v>
      </c>
      <c r="B38" s="9" t="s">
        <v>14</v>
      </c>
      <c r="C38" s="20"/>
      <c r="D38" s="10">
        <v>9</v>
      </c>
      <c r="E38" s="20"/>
      <c r="F38" s="20"/>
      <c r="G38" s="20"/>
      <c r="H38" s="10">
        <f t="shared" si="1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20"/>
      <c r="D39" s="10">
        <v>9</v>
      </c>
      <c r="E39" s="20"/>
      <c r="F39" s="20"/>
      <c r="G39" s="20"/>
      <c r="H39" s="10">
        <f t="shared" si="1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20"/>
      <c r="D40" s="10">
        <v>9</v>
      </c>
      <c r="E40" s="20"/>
      <c r="F40" s="20"/>
      <c r="G40" s="20"/>
      <c r="H40" s="10">
        <f t="shared" si="1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20"/>
      <c r="D41" s="10">
        <v>9</v>
      </c>
      <c r="E41" s="20"/>
      <c r="F41" s="20"/>
      <c r="G41" s="20"/>
      <c r="H41" s="10">
        <f t="shared" si="1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20"/>
      <c r="D42" s="10">
        <v>9</v>
      </c>
      <c r="E42" s="20"/>
      <c r="F42" s="20"/>
      <c r="G42" s="20"/>
      <c r="H42" s="10">
        <f t="shared" si="1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20"/>
      <c r="D43" s="10">
        <v>9</v>
      </c>
      <c r="E43" s="20"/>
      <c r="F43" s="20"/>
      <c r="G43" s="20"/>
      <c r="H43" s="10">
        <f t="shared" si="1"/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20"/>
      <c r="D44" s="10">
        <v>9</v>
      </c>
      <c r="E44" s="20"/>
      <c r="F44" s="20"/>
      <c r="G44" s="20"/>
      <c r="H44" s="10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20"/>
      <c r="D45" s="10">
        <v>9</v>
      </c>
      <c r="E45" s="20"/>
      <c r="F45" s="20"/>
      <c r="G45" s="20"/>
      <c r="H45" s="10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20"/>
      <c r="D46" s="10">
        <v>9</v>
      </c>
      <c r="E46" s="20"/>
      <c r="F46" s="20"/>
      <c r="G46" s="20"/>
      <c r="H46" s="10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20"/>
      <c r="D47" s="10">
        <v>9</v>
      </c>
      <c r="E47" s="20"/>
      <c r="F47" s="20"/>
      <c r="G47" s="20"/>
      <c r="H47" s="10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20"/>
      <c r="D48" s="10">
        <v>9</v>
      </c>
      <c r="E48" s="20"/>
      <c r="F48" s="20"/>
      <c r="G48" s="20"/>
      <c r="H48" s="10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20"/>
      <c r="D49" s="10">
        <v>9</v>
      </c>
      <c r="E49" s="20"/>
      <c r="F49" s="20"/>
      <c r="G49" s="20"/>
      <c r="H49" s="10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20"/>
      <c r="D50" s="10">
        <v>9</v>
      </c>
      <c r="E50" s="20"/>
      <c r="F50" s="20"/>
      <c r="G50" s="20"/>
      <c r="H50" s="10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20"/>
      <c r="D51" s="10">
        <v>9</v>
      </c>
      <c r="E51" s="20"/>
      <c r="F51" s="20"/>
      <c r="G51" s="20"/>
      <c r="H51" s="10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20"/>
      <c r="D52" s="10">
        <v>9</v>
      </c>
      <c r="E52" s="20"/>
      <c r="F52" s="20"/>
      <c r="G52" s="20"/>
      <c r="H52" s="10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20"/>
      <c r="D53" s="10">
        <v>9</v>
      </c>
      <c r="E53" s="20"/>
      <c r="F53" s="20"/>
      <c r="G53" s="20"/>
      <c r="H53" s="10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20"/>
      <c r="D54" s="10">
        <v>9</v>
      </c>
      <c r="E54" s="20"/>
      <c r="F54" s="20"/>
      <c r="G54" s="20"/>
      <c r="H54" s="10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20"/>
      <c r="D55" s="10">
        <v>9</v>
      </c>
      <c r="E55" s="20"/>
      <c r="F55" s="20"/>
      <c r="G55" s="20"/>
      <c r="H55" s="10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20"/>
      <c r="D56" s="10">
        <v>9</v>
      </c>
      <c r="E56" s="20"/>
      <c r="F56" s="20"/>
      <c r="G56" s="20"/>
      <c r="H56" s="10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20"/>
      <c r="D57" s="10">
        <v>9</v>
      </c>
      <c r="E57" s="20"/>
      <c r="F57" s="20"/>
      <c r="G57" s="20"/>
      <c r="H57" s="10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20"/>
      <c r="D58" s="10">
        <v>9</v>
      </c>
      <c r="E58" s="20"/>
      <c r="F58" s="20"/>
      <c r="G58" s="20"/>
      <c r="H58" s="10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20"/>
      <c r="D59" s="10">
        <v>9</v>
      </c>
      <c r="E59" s="20"/>
      <c r="F59" s="20"/>
      <c r="G59" s="20"/>
      <c r="H59" s="10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20"/>
      <c r="D60" s="10">
        <v>9</v>
      </c>
      <c r="E60" s="20"/>
      <c r="F60" s="20"/>
      <c r="G60" s="20"/>
      <c r="H60" s="10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20"/>
      <c r="D61" s="10">
        <v>9</v>
      </c>
      <c r="E61" s="20"/>
      <c r="F61" s="20"/>
      <c r="G61" s="20"/>
      <c r="H61" s="10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20"/>
      <c r="D62" s="10">
        <v>9</v>
      </c>
      <c r="E62" s="20"/>
      <c r="F62" s="20"/>
      <c r="G62" s="20"/>
      <c r="H62" s="10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20"/>
      <c r="D63" s="10">
        <v>9</v>
      </c>
      <c r="E63" s="20"/>
      <c r="F63" s="20"/>
      <c r="G63" s="20"/>
      <c r="H63" s="10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20"/>
      <c r="D64" s="10">
        <v>9</v>
      </c>
      <c r="E64" s="20"/>
      <c r="F64" s="20"/>
      <c r="G64" s="20"/>
      <c r="H64" s="10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20"/>
      <c r="D65" s="10">
        <v>9</v>
      </c>
      <c r="E65" s="20"/>
      <c r="F65" s="20"/>
      <c r="G65" s="20"/>
      <c r="H65" s="10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20"/>
      <c r="D66" s="10">
        <v>9</v>
      </c>
      <c r="E66" s="20"/>
      <c r="F66" s="20"/>
      <c r="G66" s="20"/>
      <c r="H66" s="10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20"/>
      <c r="D67" s="10">
        <v>9</v>
      </c>
      <c r="E67" s="20"/>
      <c r="F67" s="20"/>
      <c r="G67" s="20"/>
      <c r="H67" s="10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20"/>
      <c r="D68" s="10">
        <v>9</v>
      </c>
      <c r="E68" s="20"/>
      <c r="F68" s="20"/>
      <c r="G68" s="20"/>
      <c r="H68" s="10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20"/>
      <c r="D69" s="10">
        <v>9</v>
      </c>
      <c r="E69" s="20"/>
      <c r="F69" s="20"/>
      <c r="G69" s="20"/>
      <c r="H69" s="10">
        <f t="shared" ref="H69:H100" si="2">G69*100/макс9</f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20"/>
      <c r="D70" s="10">
        <v>9</v>
      </c>
      <c r="E70" s="20"/>
      <c r="F70" s="20"/>
      <c r="G70" s="20"/>
      <c r="H70" s="10">
        <f t="shared" si="2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20"/>
      <c r="D71" s="10">
        <v>9</v>
      </c>
      <c r="E71" s="20"/>
      <c r="F71" s="20"/>
      <c r="G71" s="20"/>
      <c r="H71" s="10">
        <f t="shared" si="2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20"/>
      <c r="D72" s="10">
        <v>9</v>
      </c>
      <c r="E72" s="20"/>
      <c r="F72" s="20"/>
      <c r="G72" s="20"/>
      <c r="H72" s="10">
        <f t="shared" si="2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20"/>
      <c r="D73" s="10">
        <v>9</v>
      </c>
      <c r="E73" s="20"/>
      <c r="F73" s="20"/>
      <c r="G73" s="20"/>
      <c r="H73" s="10">
        <f t="shared" si="2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20"/>
      <c r="D74" s="10">
        <v>9</v>
      </c>
      <c r="E74" s="20"/>
      <c r="F74" s="20"/>
      <c r="G74" s="20"/>
      <c r="H74" s="10">
        <f t="shared" si="2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20"/>
      <c r="D75" s="10">
        <v>9</v>
      </c>
      <c r="E75" s="20"/>
      <c r="F75" s="20"/>
      <c r="G75" s="20"/>
      <c r="H75" s="10">
        <f t="shared" si="2"/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20"/>
      <c r="D76" s="10">
        <v>9</v>
      </c>
      <c r="E76" s="20"/>
      <c r="F76" s="20"/>
      <c r="G76" s="20"/>
      <c r="H76" s="10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20"/>
      <c r="D77" s="10">
        <v>9</v>
      </c>
      <c r="E77" s="20"/>
      <c r="F77" s="20"/>
      <c r="G77" s="20"/>
      <c r="H77" s="10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20"/>
      <c r="D78" s="10">
        <v>9</v>
      </c>
      <c r="E78" s="20"/>
      <c r="F78" s="20"/>
      <c r="G78" s="20"/>
      <c r="H78" s="10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20"/>
      <c r="D79" s="10">
        <v>9</v>
      </c>
      <c r="E79" s="20"/>
      <c r="F79" s="20"/>
      <c r="G79" s="20"/>
      <c r="H79" s="10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20"/>
      <c r="D80" s="10">
        <v>9</v>
      </c>
      <c r="E80" s="20"/>
      <c r="F80" s="20"/>
      <c r="G80" s="20"/>
      <c r="H80" s="10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20"/>
      <c r="D81" s="10">
        <v>9</v>
      </c>
      <c r="E81" s="20"/>
      <c r="F81" s="20"/>
      <c r="G81" s="20"/>
      <c r="H81" s="10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20"/>
      <c r="D82" s="10">
        <v>9</v>
      </c>
      <c r="E82" s="20"/>
      <c r="F82" s="20"/>
      <c r="G82" s="20"/>
      <c r="H82" s="10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20"/>
      <c r="D83" s="10">
        <v>9</v>
      </c>
      <c r="E83" s="20"/>
      <c r="F83" s="20"/>
      <c r="G83" s="20"/>
      <c r="H83" s="10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20"/>
      <c r="D84" s="10">
        <v>9</v>
      </c>
      <c r="E84" s="20"/>
      <c r="F84" s="20"/>
      <c r="G84" s="20"/>
      <c r="H84" s="10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20"/>
      <c r="D85" s="10">
        <v>9</v>
      </c>
      <c r="E85" s="20"/>
      <c r="F85" s="20"/>
      <c r="G85" s="20"/>
      <c r="H85" s="10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20"/>
      <c r="D86" s="10">
        <v>9</v>
      </c>
      <c r="E86" s="20"/>
      <c r="F86" s="20"/>
      <c r="G86" s="20"/>
      <c r="H86" s="10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20"/>
      <c r="D87" s="10">
        <v>9</v>
      </c>
      <c r="E87" s="20"/>
      <c r="F87" s="20"/>
      <c r="G87" s="20"/>
      <c r="H87" s="10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20"/>
      <c r="D88" s="10">
        <v>9</v>
      </c>
      <c r="E88" s="20"/>
      <c r="F88" s="20"/>
      <c r="G88" s="20"/>
      <c r="H88" s="10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20"/>
      <c r="D89" s="10">
        <v>9</v>
      </c>
      <c r="E89" s="20"/>
      <c r="F89" s="20"/>
      <c r="G89" s="20"/>
      <c r="H89" s="10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20"/>
      <c r="D90" s="10">
        <v>9</v>
      </c>
      <c r="E90" s="20"/>
      <c r="F90" s="20"/>
      <c r="G90" s="20"/>
      <c r="H90" s="10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20"/>
      <c r="D91" s="10">
        <v>9</v>
      </c>
      <c r="E91" s="20"/>
      <c r="F91" s="20"/>
      <c r="G91" s="20"/>
      <c r="H91" s="10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20"/>
      <c r="D92" s="10">
        <v>9</v>
      </c>
      <c r="E92" s="20"/>
      <c r="F92" s="20"/>
      <c r="G92" s="20"/>
      <c r="H92" s="10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20"/>
      <c r="D93" s="10">
        <v>9</v>
      </c>
      <c r="E93" s="20"/>
      <c r="F93" s="20"/>
      <c r="G93" s="20"/>
      <c r="H93" s="10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20"/>
      <c r="D94" s="10">
        <v>9</v>
      </c>
      <c r="E94" s="20"/>
      <c r="F94" s="20"/>
      <c r="G94" s="20"/>
      <c r="H94" s="10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20"/>
      <c r="D95" s="10">
        <v>9</v>
      </c>
      <c r="E95" s="20"/>
      <c r="F95" s="20"/>
      <c r="G95" s="20"/>
      <c r="H95" s="10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20"/>
      <c r="D96" s="10">
        <v>9</v>
      </c>
      <c r="E96" s="20"/>
      <c r="F96" s="20"/>
      <c r="G96" s="20"/>
      <c r="H96" s="10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20"/>
      <c r="D97" s="10">
        <v>9</v>
      </c>
      <c r="E97" s="20"/>
      <c r="F97" s="20"/>
      <c r="G97" s="20"/>
      <c r="H97" s="10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20"/>
      <c r="D98" s="10">
        <v>9</v>
      </c>
      <c r="E98" s="20"/>
      <c r="F98" s="20"/>
      <c r="G98" s="20"/>
      <c r="H98" s="10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20"/>
      <c r="D99" s="10">
        <v>9</v>
      </c>
      <c r="E99" s="20"/>
      <c r="F99" s="20"/>
      <c r="G99" s="20"/>
      <c r="H99" s="10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20"/>
      <c r="D100" s="10">
        <v>9</v>
      </c>
      <c r="E100" s="20"/>
      <c r="F100" s="20"/>
      <c r="G100" s="20"/>
      <c r="H100" s="10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20"/>
      <c r="D101" s="10">
        <v>9</v>
      </c>
      <c r="E101" s="20"/>
      <c r="F101" s="20"/>
      <c r="G101" s="20"/>
      <c r="H101" s="10">
        <f t="shared" ref="H101:H132" si="3">G101*100/макс9</f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20"/>
      <c r="D102" s="10">
        <v>9</v>
      </c>
      <c r="E102" s="20"/>
      <c r="F102" s="20"/>
      <c r="G102" s="20"/>
      <c r="H102" s="10">
        <f t="shared" si="3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20"/>
      <c r="D103" s="10">
        <v>9</v>
      </c>
      <c r="E103" s="20"/>
      <c r="F103" s="20"/>
      <c r="G103" s="20"/>
      <c r="H103" s="10">
        <f t="shared" si="3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20"/>
      <c r="D104" s="10">
        <v>9</v>
      </c>
      <c r="E104" s="20"/>
      <c r="F104" s="20"/>
      <c r="G104" s="20"/>
      <c r="H104" s="10">
        <f t="shared" si="3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20"/>
      <c r="D105" s="10">
        <v>9</v>
      </c>
      <c r="E105" s="20"/>
      <c r="F105" s="20"/>
      <c r="G105" s="20"/>
      <c r="H105" s="10">
        <f t="shared" si="3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20"/>
      <c r="D106" s="10">
        <v>9</v>
      </c>
      <c r="E106" s="20"/>
      <c r="F106" s="20"/>
      <c r="G106" s="20"/>
      <c r="H106" s="10">
        <f t="shared" si="3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20"/>
      <c r="D107" s="10">
        <v>9</v>
      </c>
      <c r="E107" s="20"/>
      <c r="F107" s="20"/>
      <c r="G107" s="20"/>
      <c r="H107" s="10">
        <f t="shared" si="3"/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20"/>
      <c r="D108" s="10">
        <v>9</v>
      </c>
      <c r="E108" s="20"/>
      <c r="F108" s="20"/>
      <c r="G108" s="20"/>
      <c r="H108" s="10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20"/>
      <c r="D109" s="10">
        <v>9</v>
      </c>
      <c r="E109" s="20"/>
      <c r="F109" s="20"/>
      <c r="G109" s="20"/>
      <c r="H109" s="10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20"/>
      <c r="D110" s="10">
        <v>9</v>
      </c>
      <c r="E110" s="20"/>
      <c r="F110" s="20"/>
      <c r="G110" s="20"/>
      <c r="H110" s="10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20"/>
      <c r="D111" s="10">
        <v>9</v>
      </c>
      <c r="E111" s="20"/>
      <c r="F111" s="20"/>
      <c r="G111" s="20"/>
      <c r="H111" s="10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20"/>
      <c r="D112" s="10">
        <v>9</v>
      </c>
      <c r="E112" s="20"/>
      <c r="F112" s="20"/>
      <c r="G112" s="20"/>
      <c r="H112" s="10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20"/>
      <c r="D113" s="10">
        <v>9</v>
      </c>
      <c r="E113" s="20"/>
      <c r="F113" s="20"/>
      <c r="G113" s="20"/>
      <c r="H113" s="10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20"/>
      <c r="D114" s="10">
        <v>9</v>
      </c>
      <c r="E114" s="20"/>
      <c r="F114" s="20"/>
      <c r="G114" s="20"/>
      <c r="H114" s="10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20"/>
      <c r="D115" s="10">
        <v>9</v>
      </c>
      <c r="E115" s="20"/>
      <c r="F115" s="20"/>
      <c r="G115" s="20"/>
      <c r="H115" s="10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20"/>
      <c r="D116" s="10">
        <v>9</v>
      </c>
      <c r="E116" s="20"/>
      <c r="F116" s="20"/>
      <c r="G116" s="20"/>
      <c r="H116" s="10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20"/>
      <c r="D117" s="10">
        <v>9</v>
      </c>
      <c r="E117" s="20"/>
      <c r="F117" s="20"/>
      <c r="G117" s="20"/>
      <c r="H117" s="10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20"/>
      <c r="D118" s="10">
        <v>9</v>
      </c>
      <c r="E118" s="20"/>
      <c r="F118" s="20"/>
      <c r="G118" s="20"/>
      <c r="H118" s="10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20"/>
      <c r="D119" s="10">
        <v>9</v>
      </c>
      <c r="E119" s="20"/>
      <c r="F119" s="20"/>
      <c r="G119" s="20"/>
      <c r="H119" s="10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20"/>
      <c r="D120" s="10">
        <v>9</v>
      </c>
      <c r="E120" s="20"/>
      <c r="F120" s="20"/>
      <c r="G120" s="20"/>
      <c r="H120" s="10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20"/>
      <c r="D121" s="10">
        <v>9</v>
      </c>
      <c r="E121" s="20"/>
      <c r="F121" s="20"/>
      <c r="G121" s="20"/>
      <c r="H121" s="10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20"/>
      <c r="D122" s="10">
        <v>9</v>
      </c>
      <c r="E122" s="20"/>
      <c r="F122" s="20"/>
      <c r="G122" s="20"/>
      <c r="H122" s="10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20"/>
      <c r="D123" s="10">
        <v>9</v>
      </c>
      <c r="E123" s="20"/>
      <c r="F123" s="20"/>
      <c r="G123" s="20"/>
      <c r="H123" s="10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20"/>
      <c r="D124" s="10">
        <v>9</v>
      </c>
      <c r="E124" s="20"/>
      <c r="F124" s="20"/>
      <c r="G124" s="20"/>
      <c r="H124" s="10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20"/>
      <c r="D125" s="10">
        <v>9</v>
      </c>
      <c r="E125" s="20"/>
      <c r="F125" s="20"/>
      <c r="G125" s="20"/>
      <c r="H125" s="10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20"/>
      <c r="D126" s="10">
        <v>9</v>
      </c>
      <c r="E126" s="20"/>
      <c r="F126" s="20"/>
      <c r="G126" s="20"/>
      <c r="H126" s="10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20"/>
      <c r="D127" s="10">
        <v>9</v>
      </c>
      <c r="E127" s="20"/>
      <c r="F127" s="20"/>
      <c r="G127" s="20"/>
      <c r="H127" s="10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20"/>
      <c r="D128" s="10">
        <v>9</v>
      </c>
      <c r="E128" s="20"/>
      <c r="F128" s="20"/>
      <c r="G128" s="20"/>
      <c r="H128" s="10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20"/>
      <c r="D129" s="10">
        <v>9</v>
      </c>
      <c r="E129" s="20"/>
      <c r="F129" s="20"/>
      <c r="G129" s="20"/>
      <c r="H129" s="10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20"/>
      <c r="D130" s="10">
        <v>9</v>
      </c>
      <c r="E130" s="20"/>
      <c r="F130" s="20"/>
      <c r="G130" s="20"/>
      <c r="H130" s="10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20"/>
      <c r="D131" s="10">
        <v>9</v>
      </c>
      <c r="E131" s="20"/>
      <c r="F131" s="20"/>
      <c r="G131" s="20"/>
      <c r="H131" s="10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20"/>
      <c r="D132" s="10">
        <v>9</v>
      </c>
      <c r="E132" s="20"/>
      <c r="F132" s="20"/>
      <c r="G132" s="20"/>
      <c r="H132" s="10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20"/>
      <c r="D133" s="10">
        <v>9</v>
      </c>
      <c r="E133" s="20"/>
      <c r="F133" s="20"/>
      <c r="G133" s="20"/>
      <c r="H133" s="10">
        <f t="shared" ref="H133:H164" si="4">G133*100/макс9</f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20"/>
      <c r="D134" s="10">
        <v>9</v>
      </c>
      <c r="E134" s="20"/>
      <c r="F134" s="20"/>
      <c r="G134" s="20"/>
      <c r="H134" s="10">
        <f t="shared" si="4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20"/>
      <c r="D135" s="10">
        <v>9</v>
      </c>
      <c r="E135" s="20"/>
      <c r="F135" s="20"/>
      <c r="G135" s="20"/>
      <c r="H135" s="10">
        <f t="shared" si="4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20"/>
      <c r="D136" s="10">
        <v>9</v>
      </c>
      <c r="E136" s="20"/>
      <c r="F136" s="20"/>
      <c r="G136" s="20"/>
      <c r="H136" s="10">
        <f t="shared" si="4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20"/>
      <c r="D137" s="10">
        <v>9</v>
      </c>
      <c r="E137" s="20"/>
      <c r="F137" s="20"/>
      <c r="G137" s="20"/>
      <c r="H137" s="10">
        <f t="shared" si="4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20"/>
      <c r="D138" s="10">
        <v>9</v>
      </c>
      <c r="E138" s="20"/>
      <c r="F138" s="20"/>
      <c r="G138" s="20"/>
      <c r="H138" s="10">
        <f t="shared" si="4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20"/>
      <c r="D139" s="10">
        <v>9</v>
      </c>
      <c r="E139" s="20"/>
      <c r="F139" s="20"/>
      <c r="G139" s="20"/>
      <c r="H139" s="10">
        <f t="shared" si="4"/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20"/>
      <c r="D140" s="10">
        <v>9</v>
      </c>
      <c r="E140" s="20"/>
      <c r="F140" s="20"/>
      <c r="G140" s="20"/>
      <c r="H140" s="10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20"/>
      <c r="D141" s="10">
        <v>9</v>
      </c>
      <c r="E141" s="20"/>
      <c r="F141" s="20"/>
      <c r="G141" s="20"/>
      <c r="H141" s="10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20"/>
      <c r="D142" s="10">
        <v>9</v>
      </c>
      <c r="E142" s="20"/>
      <c r="F142" s="20"/>
      <c r="G142" s="20"/>
      <c r="H142" s="10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20"/>
      <c r="D143" s="10">
        <v>9</v>
      </c>
      <c r="E143" s="20"/>
      <c r="F143" s="20"/>
      <c r="G143" s="20"/>
      <c r="H143" s="10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20"/>
      <c r="D144" s="10">
        <v>9</v>
      </c>
      <c r="E144" s="20"/>
      <c r="F144" s="20"/>
      <c r="G144" s="20"/>
      <c r="H144" s="10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20"/>
      <c r="D145" s="10">
        <v>9</v>
      </c>
      <c r="E145" s="20"/>
      <c r="F145" s="20"/>
      <c r="G145" s="20"/>
      <c r="H145" s="10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20"/>
      <c r="D146" s="10">
        <v>9</v>
      </c>
      <c r="E146" s="20"/>
      <c r="F146" s="20"/>
      <c r="G146" s="20"/>
      <c r="H146" s="10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20"/>
      <c r="D147" s="10">
        <v>9</v>
      </c>
      <c r="E147" s="20"/>
      <c r="F147" s="20"/>
      <c r="G147" s="20"/>
      <c r="H147" s="10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20"/>
      <c r="D148" s="10">
        <v>9</v>
      </c>
      <c r="E148" s="20"/>
      <c r="F148" s="20"/>
      <c r="G148" s="20"/>
      <c r="H148" s="10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20"/>
      <c r="D149" s="10">
        <v>9</v>
      </c>
      <c r="E149" s="20"/>
      <c r="F149" s="20"/>
      <c r="G149" s="20"/>
      <c r="H149" s="10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20"/>
      <c r="D150" s="10">
        <v>9</v>
      </c>
      <c r="E150" s="20"/>
      <c r="F150" s="20"/>
      <c r="G150" s="20"/>
      <c r="H150" s="10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20"/>
      <c r="D151" s="10">
        <v>9</v>
      </c>
      <c r="E151" s="20"/>
      <c r="F151" s="20"/>
      <c r="G151" s="20"/>
      <c r="H151" s="10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20"/>
      <c r="D152" s="10">
        <v>9</v>
      </c>
      <c r="E152" s="20"/>
      <c r="F152" s="20"/>
      <c r="G152" s="20"/>
      <c r="H152" s="10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20"/>
      <c r="D153" s="10">
        <v>9</v>
      </c>
      <c r="E153" s="20"/>
      <c r="F153" s="20"/>
      <c r="G153" s="20"/>
      <c r="H153" s="10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20"/>
      <c r="D154" s="10">
        <v>9</v>
      </c>
      <c r="E154" s="20"/>
      <c r="F154" s="20"/>
      <c r="G154" s="20"/>
      <c r="H154" s="10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20"/>
      <c r="D155" s="10">
        <v>9</v>
      </c>
      <c r="E155" s="20"/>
      <c r="F155" s="20"/>
      <c r="G155" s="20"/>
      <c r="H155" s="10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20"/>
      <c r="D156" s="10">
        <v>9</v>
      </c>
      <c r="E156" s="20"/>
      <c r="F156" s="20"/>
      <c r="G156" s="20"/>
      <c r="H156" s="10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20"/>
      <c r="D157" s="10">
        <v>9</v>
      </c>
      <c r="E157" s="20"/>
      <c r="F157" s="20"/>
      <c r="G157" s="20"/>
      <c r="H157" s="10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20"/>
      <c r="D158" s="10">
        <v>9</v>
      </c>
      <c r="E158" s="20"/>
      <c r="F158" s="20"/>
      <c r="G158" s="20"/>
      <c r="H158" s="10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20"/>
      <c r="D159" s="10">
        <v>9</v>
      </c>
      <c r="E159" s="20"/>
      <c r="F159" s="20"/>
      <c r="G159" s="20"/>
      <c r="H159" s="10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20"/>
      <c r="D160" s="10">
        <v>9</v>
      </c>
      <c r="E160" s="20"/>
      <c r="F160" s="20"/>
      <c r="G160" s="20"/>
      <c r="H160" s="10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20"/>
      <c r="D161" s="10">
        <v>9</v>
      </c>
      <c r="E161" s="20"/>
      <c r="F161" s="20"/>
      <c r="G161" s="20"/>
      <c r="H161" s="10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20"/>
      <c r="D162" s="10">
        <v>9</v>
      </c>
      <c r="E162" s="20"/>
      <c r="F162" s="20"/>
      <c r="G162" s="20"/>
      <c r="H162" s="10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20"/>
      <c r="D163" s="10">
        <v>9</v>
      </c>
      <c r="E163" s="20"/>
      <c r="F163" s="20"/>
      <c r="G163" s="20"/>
      <c r="H163" s="10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20"/>
      <c r="D164" s="10">
        <v>9</v>
      </c>
      <c r="E164" s="20"/>
      <c r="F164" s="20"/>
      <c r="G164" s="20"/>
      <c r="H164" s="10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20"/>
      <c r="D165" s="10">
        <v>9</v>
      </c>
      <c r="E165" s="20"/>
      <c r="F165" s="20"/>
      <c r="G165" s="20"/>
      <c r="H165" s="10">
        <f t="shared" ref="H165:H186" si="5">G165*100/макс9</f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20"/>
      <c r="D166" s="10">
        <v>9</v>
      </c>
      <c r="E166" s="20"/>
      <c r="F166" s="20"/>
      <c r="G166" s="20"/>
      <c r="H166" s="10">
        <f t="shared" si="5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20"/>
      <c r="D167" s="10">
        <v>9</v>
      </c>
      <c r="E167" s="20"/>
      <c r="F167" s="20"/>
      <c r="G167" s="20"/>
      <c r="H167" s="10">
        <f t="shared" si="5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20"/>
      <c r="D168" s="10">
        <v>9</v>
      </c>
      <c r="E168" s="20"/>
      <c r="F168" s="20"/>
      <c r="G168" s="20"/>
      <c r="H168" s="10">
        <f t="shared" si="5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20"/>
      <c r="D169" s="10">
        <v>9</v>
      </c>
      <c r="E169" s="20"/>
      <c r="F169" s="20"/>
      <c r="G169" s="20"/>
      <c r="H169" s="10">
        <f t="shared" si="5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20"/>
      <c r="D170" s="10">
        <v>9</v>
      </c>
      <c r="E170" s="20"/>
      <c r="F170" s="20"/>
      <c r="G170" s="20"/>
      <c r="H170" s="10">
        <f t="shared" si="5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20"/>
      <c r="D171" s="10">
        <v>9</v>
      </c>
      <c r="E171" s="20"/>
      <c r="F171" s="20"/>
      <c r="G171" s="20"/>
      <c r="H171" s="10">
        <f t="shared" si="5"/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20"/>
      <c r="D172" s="10">
        <v>9</v>
      </c>
      <c r="E172" s="20"/>
      <c r="F172" s="20"/>
      <c r="G172" s="20"/>
      <c r="H172" s="10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20"/>
      <c r="D173" s="10">
        <v>9</v>
      </c>
      <c r="E173" s="20"/>
      <c r="F173" s="20"/>
      <c r="G173" s="20"/>
      <c r="H173" s="10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20"/>
      <c r="D174" s="10">
        <v>9</v>
      </c>
      <c r="E174" s="20"/>
      <c r="F174" s="20"/>
      <c r="G174" s="20"/>
      <c r="H174" s="10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20"/>
      <c r="D175" s="10">
        <v>9</v>
      </c>
      <c r="E175" s="20"/>
      <c r="F175" s="20"/>
      <c r="G175" s="20"/>
      <c r="H175" s="10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20"/>
      <c r="D176" s="10">
        <v>9</v>
      </c>
      <c r="E176" s="20"/>
      <c r="F176" s="20"/>
      <c r="G176" s="20"/>
      <c r="H176" s="10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20"/>
      <c r="D177" s="10">
        <v>9</v>
      </c>
      <c r="E177" s="20"/>
      <c r="F177" s="20"/>
      <c r="G177" s="20"/>
      <c r="H177" s="10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20"/>
      <c r="D178" s="10">
        <v>9</v>
      </c>
      <c r="E178" s="20"/>
      <c r="F178" s="20"/>
      <c r="G178" s="20"/>
      <c r="H178" s="10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20"/>
      <c r="D179" s="10">
        <v>9</v>
      </c>
      <c r="E179" s="20"/>
      <c r="F179" s="20"/>
      <c r="G179" s="20"/>
      <c r="H179" s="10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20"/>
      <c r="D180" s="10">
        <v>9</v>
      </c>
      <c r="E180" s="20"/>
      <c r="F180" s="20"/>
      <c r="G180" s="20"/>
      <c r="H180" s="10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20"/>
      <c r="D181" s="10">
        <v>9</v>
      </c>
      <c r="E181" s="20"/>
      <c r="F181" s="20"/>
      <c r="G181" s="20"/>
      <c r="H181" s="10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20"/>
      <c r="D182" s="10">
        <v>9</v>
      </c>
      <c r="E182" s="20"/>
      <c r="F182" s="20"/>
      <c r="G182" s="20"/>
      <c r="H182" s="10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20"/>
      <c r="D183" s="10">
        <v>9</v>
      </c>
      <c r="E183" s="20"/>
      <c r="F183" s="20"/>
      <c r="G183" s="20"/>
      <c r="H183" s="10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20"/>
      <c r="D184" s="10">
        <v>9</v>
      </c>
      <c r="E184" s="20"/>
      <c r="F184" s="20"/>
      <c r="G184" s="20"/>
      <c r="H184" s="10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20"/>
      <c r="D185" s="10">
        <v>9</v>
      </c>
      <c r="E185" s="20"/>
      <c r="F185" s="20"/>
      <c r="G185" s="20"/>
      <c r="H185" s="10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20"/>
      <c r="D186" s="10">
        <v>9</v>
      </c>
      <c r="E186" s="20"/>
      <c r="F186" s="20"/>
      <c r="G186" s="20"/>
      <c r="H186" s="10">
        <f t="shared" si="5"/>
        <v>0</v>
      </c>
      <c r="I186" s="12"/>
      <c r="J186" s="12"/>
    </row>
    <row r="187" spans="1:10" ht="15.75" customHeight="1" x14ac:dyDescent="0.25">
      <c r="F187" s="23"/>
      <c r="J187" s="13"/>
    </row>
    <row r="188" spans="1:10" ht="15.75" customHeight="1" x14ac:dyDescent="0.25">
      <c r="F188" s="23"/>
      <c r="J188" s="13"/>
    </row>
    <row r="189" spans="1:10" ht="15.75" customHeight="1" x14ac:dyDescent="0.25">
      <c r="F189" s="23"/>
      <c r="J189" s="13"/>
    </row>
    <row r="190" spans="1:10" ht="15.75" customHeight="1" x14ac:dyDescent="0.25">
      <c r="F190" s="23"/>
      <c r="J190" s="13"/>
    </row>
    <row r="191" spans="1:10" ht="15.75" customHeight="1" x14ac:dyDescent="0.25">
      <c r="F191" s="23"/>
      <c r="J191" s="13"/>
    </row>
    <row r="192" spans="1:10" ht="15.75" customHeight="1" x14ac:dyDescent="0.25">
      <c r="F192" s="23"/>
      <c r="J192" s="13"/>
    </row>
    <row r="193" spans="6:10" ht="15.75" customHeight="1" x14ac:dyDescent="0.25">
      <c r="F193" s="23"/>
      <c r="J193" s="13"/>
    </row>
    <row r="194" spans="6:10" ht="15.75" customHeight="1" x14ac:dyDescent="0.25">
      <c r="F194" s="23"/>
      <c r="J194" s="13"/>
    </row>
    <row r="195" spans="6:10" ht="15.75" customHeight="1" x14ac:dyDescent="0.25">
      <c r="F195" s="23"/>
      <c r="J195" s="13"/>
    </row>
    <row r="196" spans="6:10" ht="15.75" customHeight="1" x14ac:dyDescent="0.25">
      <c r="F196" s="23"/>
      <c r="J196" s="13"/>
    </row>
    <row r="197" spans="6:10" ht="15.75" customHeight="1" x14ac:dyDescent="0.25">
      <c r="F197" s="23"/>
      <c r="J197" s="13"/>
    </row>
    <row r="198" spans="6:10" ht="15.75" customHeight="1" x14ac:dyDescent="0.25">
      <c r="F198" s="23"/>
      <c r="J198" s="13"/>
    </row>
    <row r="199" spans="6:10" ht="15.75" customHeight="1" x14ac:dyDescent="0.25">
      <c r="F199" s="23"/>
      <c r="J199" s="13"/>
    </row>
    <row r="200" spans="6:10" ht="15.75" customHeight="1" x14ac:dyDescent="0.25">
      <c r="F200" s="23"/>
      <c r="J200" s="13"/>
    </row>
    <row r="201" spans="6:10" ht="15.75" customHeight="1" x14ac:dyDescent="0.25">
      <c r="F201" s="23"/>
      <c r="J201" s="13"/>
    </row>
    <row r="202" spans="6:10" ht="15.75" customHeight="1" x14ac:dyDescent="0.25">
      <c r="F202" s="23"/>
      <c r="J202" s="13"/>
    </row>
    <row r="203" spans="6:10" ht="15.75" customHeight="1" x14ac:dyDescent="0.25">
      <c r="F203" s="23"/>
      <c r="J203" s="13"/>
    </row>
    <row r="204" spans="6:10" ht="15.75" customHeight="1" x14ac:dyDescent="0.25">
      <c r="F204" s="23"/>
      <c r="J204" s="13"/>
    </row>
    <row r="205" spans="6:10" ht="15.75" customHeight="1" x14ac:dyDescent="0.25">
      <c r="F205" s="23"/>
      <c r="J205" s="13"/>
    </row>
    <row r="206" spans="6:10" ht="15.75" customHeight="1" x14ac:dyDescent="0.25">
      <c r="F206" s="23"/>
      <c r="J206" s="13"/>
    </row>
    <row r="207" spans="6:10" ht="15.75" customHeight="1" x14ac:dyDescent="0.25">
      <c r="F207" s="23"/>
      <c r="J207" s="13"/>
    </row>
    <row r="208" spans="6:10" ht="15.75" customHeight="1" x14ac:dyDescent="0.25">
      <c r="F208" s="23"/>
      <c r="J208" s="13"/>
    </row>
    <row r="209" spans="6:10" ht="15.75" customHeight="1" x14ac:dyDescent="0.25">
      <c r="F209" s="23"/>
      <c r="J209" s="13"/>
    </row>
    <row r="210" spans="6:10" ht="15.75" customHeight="1" x14ac:dyDescent="0.25">
      <c r="F210" s="23"/>
      <c r="J210" s="13"/>
    </row>
    <row r="211" spans="6:10" ht="15.75" customHeight="1" x14ac:dyDescent="0.25">
      <c r="F211" s="23"/>
      <c r="J211" s="13"/>
    </row>
    <row r="212" spans="6:10" ht="15.75" customHeight="1" x14ac:dyDescent="0.25">
      <c r="F212" s="23"/>
      <c r="J212" s="13"/>
    </row>
    <row r="213" spans="6:10" ht="15.75" customHeight="1" x14ac:dyDescent="0.25">
      <c r="F213" s="23"/>
      <c r="J213" s="13"/>
    </row>
    <row r="214" spans="6:10" ht="15.75" customHeight="1" x14ac:dyDescent="0.25">
      <c r="F214" s="23"/>
      <c r="J214" s="13"/>
    </row>
    <row r="215" spans="6:10" ht="15.75" customHeight="1" x14ac:dyDescent="0.25">
      <c r="F215" s="23"/>
      <c r="J215" s="13"/>
    </row>
    <row r="216" spans="6:10" ht="15.75" customHeight="1" x14ac:dyDescent="0.25">
      <c r="F216" s="23"/>
      <c r="J216" s="13"/>
    </row>
    <row r="217" spans="6:10" ht="15.75" customHeight="1" x14ac:dyDescent="0.25">
      <c r="F217" s="23"/>
      <c r="J217" s="13"/>
    </row>
    <row r="218" spans="6:10" ht="15.75" customHeight="1" x14ac:dyDescent="0.25">
      <c r="F218" s="23"/>
      <c r="J218" s="13"/>
    </row>
    <row r="219" spans="6:10" ht="15.75" customHeight="1" x14ac:dyDescent="0.25">
      <c r="F219" s="23"/>
      <c r="J219" s="13"/>
    </row>
    <row r="220" spans="6:10" ht="15.75" customHeight="1" x14ac:dyDescent="0.25">
      <c r="F220" s="23"/>
      <c r="J220" s="13"/>
    </row>
    <row r="221" spans="6:10" ht="15.75" customHeight="1" x14ac:dyDescent="0.25">
      <c r="F221" s="23"/>
      <c r="J221" s="13"/>
    </row>
    <row r="222" spans="6:10" ht="15.75" customHeight="1" x14ac:dyDescent="0.25">
      <c r="F222" s="23"/>
      <c r="J222" s="13"/>
    </row>
    <row r="223" spans="6:10" ht="15.75" customHeight="1" x14ac:dyDescent="0.25">
      <c r="F223" s="23"/>
      <c r="J223" s="13"/>
    </row>
    <row r="224" spans="6:10" ht="15.75" customHeight="1" x14ac:dyDescent="0.25">
      <c r="F224" s="23"/>
      <c r="J224" s="13"/>
    </row>
    <row r="225" spans="6:10" ht="15.75" customHeight="1" x14ac:dyDescent="0.25">
      <c r="F225" s="23"/>
      <c r="J225" s="13"/>
    </row>
    <row r="226" spans="6:10" ht="15.75" customHeight="1" x14ac:dyDescent="0.25">
      <c r="F226" s="23"/>
      <c r="J226" s="13"/>
    </row>
    <row r="227" spans="6:10" ht="15.75" customHeight="1" x14ac:dyDescent="0.25">
      <c r="F227" s="23"/>
      <c r="J227" s="13"/>
    </row>
    <row r="228" spans="6:10" ht="15.75" customHeight="1" x14ac:dyDescent="0.25">
      <c r="F228" s="23"/>
      <c r="J228" s="13"/>
    </row>
    <row r="229" spans="6:10" ht="15.75" customHeight="1" x14ac:dyDescent="0.25">
      <c r="F229" s="23"/>
      <c r="J229" s="13"/>
    </row>
    <row r="230" spans="6:10" ht="15.75" customHeight="1" x14ac:dyDescent="0.25">
      <c r="F230" s="23"/>
      <c r="J230" s="13"/>
    </row>
    <row r="231" spans="6:10" ht="15.75" customHeight="1" x14ac:dyDescent="0.25">
      <c r="F231" s="23"/>
      <c r="J231" s="13"/>
    </row>
    <row r="232" spans="6:10" ht="15.75" customHeight="1" x14ac:dyDescent="0.25">
      <c r="F232" s="23"/>
      <c r="J232" s="13"/>
    </row>
    <row r="233" spans="6:10" ht="15.75" customHeight="1" x14ac:dyDescent="0.25">
      <c r="F233" s="23"/>
      <c r="J233" s="13"/>
    </row>
    <row r="234" spans="6:10" ht="15.75" customHeight="1" x14ac:dyDescent="0.25">
      <c r="F234" s="23"/>
      <c r="J234" s="13"/>
    </row>
    <row r="235" spans="6:10" ht="15.75" customHeight="1" x14ac:dyDescent="0.25">
      <c r="F235" s="23"/>
      <c r="J235" s="13"/>
    </row>
    <row r="236" spans="6:10" ht="15.75" customHeight="1" x14ac:dyDescent="0.25">
      <c r="F236" s="23"/>
      <c r="J236" s="13"/>
    </row>
    <row r="237" spans="6:10" ht="15.75" customHeight="1" x14ac:dyDescent="0.25">
      <c r="F237" s="23"/>
      <c r="J237" s="13"/>
    </row>
    <row r="238" spans="6:10" ht="15.75" customHeight="1" x14ac:dyDescent="0.25">
      <c r="F238" s="23"/>
      <c r="J238" s="13"/>
    </row>
    <row r="239" spans="6:10" ht="15.75" customHeight="1" x14ac:dyDescent="0.25">
      <c r="F239" s="23"/>
      <c r="J239" s="13"/>
    </row>
    <row r="240" spans="6:10" ht="15.75" customHeight="1" x14ac:dyDescent="0.25">
      <c r="F240" s="23"/>
      <c r="J240" s="13"/>
    </row>
    <row r="241" spans="6:10" ht="15.75" customHeight="1" x14ac:dyDescent="0.25">
      <c r="F241" s="23"/>
      <c r="J241" s="13"/>
    </row>
    <row r="242" spans="6:10" ht="15.75" customHeight="1" x14ac:dyDescent="0.25">
      <c r="F242" s="23"/>
      <c r="J242" s="13"/>
    </row>
    <row r="243" spans="6:10" ht="15.75" customHeight="1" x14ac:dyDescent="0.25">
      <c r="F243" s="23"/>
      <c r="J243" s="13"/>
    </row>
    <row r="244" spans="6:10" ht="15.75" customHeight="1" x14ac:dyDescent="0.25">
      <c r="F244" s="23"/>
      <c r="J244" s="13"/>
    </row>
    <row r="245" spans="6:10" ht="15.75" customHeight="1" x14ac:dyDescent="0.25">
      <c r="F245" s="23"/>
      <c r="J245" s="13"/>
    </row>
    <row r="246" spans="6:10" ht="15.75" customHeight="1" x14ac:dyDescent="0.25">
      <c r="F246" s="23"/>
      <c r="J246" s="13"/>
    </row>
    <row r="247" spans="6:10" ht="15.75" customHeight="1" x14ac:dyDescent="0.25">
      <c r="F247" s="23"/>
      <c r="J247" s="13"/>
    </row>
    <row r="248" spans="6:10" ht="15.75" customHeight="1" x14ac:dyDescent="0.25">
      <c r="F248" s="23"/>
      <c r="J248" s="13"/>
    </row>
    <row r="249" spans="6:10" ht="15.75" customHeight="1" x14ac:dyDescent="0.25">
      <c r="F249" s="23"/>
      <c r="J249" s="13"/>
    </row>
    <row r="250" spans="6:10" ht="15.75" customHeight="1" x14ac:dyDescent="0.25">
      <c r="F250" s="23"/>
      <c r="J250" s="13"/>
    </row>
    <row r="251" spans="6:10" ht="15.75" customHeight="1" x14ac:dyDescent="0.25">
      <c r="F251" s="23"/>
      <c r="J251" s="13"/>
    </row>
    <row r="252" spans="6:10" ht="15.75" customHeight="1" x14ac:dyDescent="0.25">
      <c r="F252" s="23"/>
      <c r="J252" s="13"/>
    </row>
    <row r="253" spans="6:10" ht="15.75" customHeight="1" x14ac:dyDescent="0.25">
      <c r="F253" s="23"/>
      <c r="J253" s="13"/>
    </row>
    <row r="254" spans="6:10" ht="15.75" customHeight="1" x14ac:dyDescent="0.25">
      <c r="F254" s="23"/>
      <c r="J254" s="13"/>
    </row>
    <row r="255" spans="6:10" ht="15.75" customHeight="1" x14ac:dyDescent="0.25">
      <c r="F255" s="23"/>
      <c r="J255" s="13"/>
    </row>
    <row r="256" spans="6:10" ht="15.75" customHeight="1" x14ac:dyDescent="0.25">
      <c r="F256" s="23"/>
      <c r="J256" s="13"/>
    </row>
    <row r="257" spans="6:10" ht="15.75" customHeight="1" x14ac:dyDescent="0.25">
      <c r="F257" s="23"/>
      <c r="J257" s="13"/>
    </row>
    <row r="258" spans="6:10" ht="15.75" customHeight="1" x14ac:dyDescent="0.25">
      <c r="F258" s="23"/>
      <c r="J258" s="13"/>
    </row>
    <row r="259" spans="6:10" ht="15.75" customHeight="1" x14ac:dyDescent="0.25">
      <c r="F259" s="23"/>
      <c r="J259" s="13"/>
    </row>
    <row r="260" spans="6:10" ht="15.75" customHeight="1" x14ac:dyDescent="0.25">
      <c r="F260" s="23"/>
      <c r="J260" s="13"/>
    </row>
    <row r="261" spans="6:10" ht="15.75" customHeight="1" x14ac:dyDescent="0.25">
      <c r="F261" s="23"/>
      <c r="J261" s="13"/>
    </row>
    <row r="262" spans="6:10" ht="15.75" customHeight="1" x14ac:dyDescent="0.25">
      <c r="F262" s="23"/>
      <c r="J262" s="13"/>
    </row>
    <row r="263" spans="6:10" ht="15.75" customHeight="1" x14ac:dyDescent="0.25">
      <c r="F263" s="23"/>
      <c r="J263" s="13"/>
    </row>
    <row r="264" spans="6:10" ht="15.75" customHeight="1" x14ac:dyDescent="0.25">
      <c r="F264" s="23"/>
      <c r="J264" s="13"/>
    </row>
    <row r="265" spans="6:10" ht="15.75" customHeight="1" x14ac:dyDescent="0.25">
      <c r="F265" s="23"/>
      <c r="J265" s="13"/>
    </row>
    <row r="266" spans="6:10" ht="15.75" customHeight="1" x14ac:dyDescent="0.25">
      <c r="F266" s="23"/>
      <c r="J266" s="13"/>
    </row>
    <row r="267" spans="6:10" ht="15.75" customHeight="1" x14ac:dyDescent="0.25">
      <c r="F267" s="23"/>
      <c r="J267" s="13"/>
    </row>
    <row r="268" spans="6:10" ht="15.75" customHeight="1" x14ac:dyDescent="0.25">
      <c r="F268" s="23"/>
      <c r="J268" s="13"/>
    </row>
    <row r="269" spans="6:10" ht="15.75" customHeight="1" x14ac:dyDescent="0.25">
      <c r="F269" s="23"/>
      <c r="J269" s="13"/>
    </row>
    <row r="270" spans="6:10" ht="15.75" customHeight="1" x14ac:dyDescent="0.25">
      <c r="F270" s="23"/>
      <c r="J270" s="13"/>
    </row>
    <row r="271" spans="6:10" ht="15.75" customHeight="1" x14ac:dyDescent="0.25">
      <c r="F271" s="23"/>
      <c r="J271" s="13"/>
    </row>
    <row r="272" spans="6:10" ht="15.75" customHeight="1" x14ac:dyDescent="0.25">
      <c r="F272" s="23"/>
      <c r="J272" s="13"/>
    </row>
    <row r="273" spans="6:10" ht="15.75" customHeight="1" x14ac:dyDescent="0.25">
      <c r="F273" s="23"/>
      <c r="J273" s="13"/>
    </row>
    <row r="274" spans="6:10" ht="15.75" customHeight="1" x14ac:dyDescent="0.25">
      <c r="F274" s="23"/>
      <c r="J274" s="13"/>
    </row>
    <row r="275" spans="6:10" ht="15.75" customHeight="1" x14ac:dyDescent="0.25">
      <c r="F275" s="23"/>
      <c r="J275" s="13"/>
    </row>
    <row r="276" spans="6:10" ht="15.75" customHeight="1" x14ac:dyDescent="0.25">
      <c r="F276" s="23"/>
      <c r="J276" s="13"/>
    </row>
    <row r="277" spans="6:10" ht="15.75" customHeight="1" x14ac:dyDescent="0.25">
      <c r="F277" s="23"/>
      <c r="J277" s="13"/>
    </row>
    <row r="278" spans="6:10" ht="15.75" customHeight="1" x14ac:dyDescent="0.25">
      <c r="F278" s="23"/>
      <c r="J278" s="13"/>
    </row>
    <row r="279" spans="6:10" ht="15.75" customHeight="1" x14ac:dyDescent="0.25">
      <c r="F279" s="23"/>
      <c r="J279" s="13"/>
    </row>
    <row r="280" spans="6:10" ht="15.75" customHeight="1" x14ac:dyDescent="0.25">
      <c r="F280" s="23"/>
      <c r="J280" s="13"/>
    </row>
    <row r="281" spans="6:10" ht="15.75" customHeight="1" x14ac:dyDescent="0.25">
      <c r="F281" s="23"/>
      <c r="J281" s="13"/>
    </row>
    <row r="282" spans="6:10" ht="15.75" customHeight="1" x14ac:dyDescent="0.25">
      <c r="F282" s="23"/>
      <c r="J282" s="13"/>
    </row>
    <row r="283" spans="6:10" ht="15.75" customHeight="1" x14ac:dyDescent="0.25">
      <c r="F283" s="23"/>
      <c r="J283" s="13"/>
    </row>
    <row r="284" spans="6:10" ht="15.75" customHeight="1" x14ac:dyDescent="0.25">
      <c r="F284" s="23"/>
      <c r="J284" s="13"/>
    </row>
    <row r="285" spans="6:10" ht="15.75" customHeight="1" x14ac:dyDescent="0.25">
      <c r="F285" s="23"/>
      <c r="J285" s="13"/>
    </row>
    <row r="286" spans="6:10" ht="15.75" customHeight="1" x14ac:dyDescent="0.25">
      <c r="F286" s="23"/>
      <c r="J286" s="13"/>
    </row>
    <row r="287" spans="6:10" ht="15.75" customHeight="1" x14ac:dyDescent="0.25">
      <c r="F287" s="23"/>
      <c r="J287" s="13"/>
    </row>
    <row r="288" spans="6:10" ht="15.75" customHeight="1" x14ac:dyDescent="0.25">
      <c r="F288" s="23"/>
      <c r="J288" s="13"/>
    </row>
    <row r="289" spans="6:10" ht="15.75" customHeight="1" x14ac:dyDescent="0.25">
      <c r="F289" s="23"/>
      <c r="J289" s="13"/>
    </row>
    <row r="290" spans="6:10" ht="15.75" customHeight="1" x14ac:dyDescent="0.25">
      <c r="F290" s="23"/>
      <c r="J290" s="13"/>
    </row>
    <row r="291" spans="6:10" ht="15.75" customHeight="1" x14ac:dyDescent="0.25">
      <c r="F291" s="23"/>
      <c r="J291" s="13"/>
    </row>
    <row r="292" spans="6:10" ht="15.75" customHeight="1" x14ac:dyDescent="0.25">
      <c r="F292" s="23"/>
      <c r="J292" s="13"/>
    </row>
    <row r="293" spans="6:10" ht="15.75" customHeight="1" x14ac:dyDescent="0.25">
      <c r="F293" s="23"/>
      <c r="J293" s="13"/>
    </row>
    <row r="294" spans="6:10" ht="15.75" customHeight="1" x14ac:dyDescent="0.25">
      <c r="F294" s="23"/>
      <c r="J294" s="13"/>
    </row>
    <row r="295" spans="6:10" ht="15.75" customHeight="1" x14ac:dyDescent="0.25">
      <c r="F295" s="23"/>
      <c r="J295" s="13"/>
    </row>
    <row r="296" spans="6:10" ht="15.75" customHeight="1" x14ac:dyDescent="0.25">
      <c r="F296" s="23"/>
      <c r="J296" s="13"/>
    </row>
    <row r="297" spans="6:10" ht="15.75" customHeight="1" x14ac:dyDescent="0.25">
      <c r="F297" s="23"/>
      <c r="J297" s="13"/>
    </row>
    <row r="298" spans="6:10" ht="15.75" customHeight="1" x14ac:dyDescent="0.25">
      <c r="F298" s="23"/>
      <c r="J298" s="13"/>
    </row>
    <row r="299" spans="6:10" ht="15.75" customHeight="1" x14ac:dyDescent="0.25">
      <c r="F299" s="23"/>
      <c r="J299" s="13"/>
    </row>
    <row r="300" spans="6:10" ht="15.75" customHeight="1" x14ac:dyDescent="0.25">
      <c r="F300" s="23"/>
      <c r="J300" s="13"/>
    </row>
    <row r="301" spans="6:10" ht="15.75" customHeight="1" x14ac:dyDescent="0.25">
      <c r="F301" s="23"/>
      <c r="J301" s="13"/>
    </row>
    <row r="302" spans="6:10" ht="15.75" customHeight="1" x14ac:dyDescent="0.25">
      <c r="F302" s="23"/>
      <c r="J302" s="13"/>
    </row>
    <row r="303" spans="6:10" ht="15.75" customHeight="1" x14ac:dyDescent="0.25">
      <c r="F303" s="23"/>
      <c r="J303" s="13"/>
    </row>
    <row r="304" spans="6:10" ht="15.75" customHeight="1" x14ac:dyDescent="0.25">
      <c r="F304" s="23"/>
      <c r="J304" s="13"/>
    </row>
    <row r="305" spans="6:10" ht="15.75" customHeight="1" x14ac:dyDescent="0.25">
      <c r="F305" s="23"/>
      <c r="J305" s="13"/>
    </row>
    <row r="306" spans="6:10" ht="15.75" customHeight="1" x14ac:dyDescent="0.25">
      <c r="F306" s="23"/>
      <c r="J306" s="13"/>
    </row>
    <row r="307" spans="6:10" ht="15.75" customHeight="1" x14ac:dyDescent="0.25">
      <c r="F307" s="23"/>
      <c r="J307" s="13"/>
    </row>
    <row r="308" spans="6:10" ht="15.75" customHeight="1" x14ac:dyDescent="0.25">
      <c r="F308" s="23"/>
      <c r="J308" s="13"/>
    </row>
    <row r="309" spans="6:10" ht="15.75" customHeight="1" x14ac:dyDescent="0.25">
      <c r="F309" s="23"/>
      <c r="J309" s="13"/>
    </row>
    <row r="310" spans="6:10" ht="15.75" customHeight="1" x14ac:dyDescent="0.25">
      <c r="F310" s="23"/>
      <c r="J310" s="13"/>
    </row>
    <row r="311" spans="6:10" ht="15.75" customHeight="1" x14ac:dyDescent="0.25">
      <c r="F311" s="23"/>
      <c r="J311" s="13"/>
    </row>
    <row r="312" spans="6:10" ht="15.75" customHeight="1" x14ac:dyDescent="0.25">
      <c r="F312" s="23"/>
      <c r="J312" s="13"/>
    </row>
    <row r="313" spans="6:10" ht="15.75" customHeight="1" x14ac:dyDescent="0.25">
      <c r="F313" s="23"/>
      <c r="J313" s="13"/>
    </row>
    <row r="314" spans="6:10" ht="15.75" customHeight="1" x14ac:dyDescent="0.25">
      <c r="F314" s="23"/>
      <c r="J314" s="13"/>
    </row>
    <row r="315" spans="6:10" ht="15.75" customHeight="1" x14ac:dyDescent="0.25">
      <c r="F315" s="23"/>
      <c r="J315" s="13"/>
    </row>
    <row r="316" spans="6:10" ht="15.75" customHeight="1" x14ac:dyDescent="0.25">
      <c r="F316" s="23"/>
      <c r="J316" s="13"/>
    </row>
    <row r="317" spans="6:10" ht="15.75" customHeight="1" x14ac:dyDescent="0.25">
      <c r="F317" s="23"/>
      <c r="J317" s="13"/>
    </row>
    <row r="318" spans="6:10" ht="15.75" customHeight="1" x14ac:dyDescent="0.25">
      <c r="F318" s="23"/>
      <c r="J318" s="13"/>
    </row>
    <row r="319" spans="6:10" ht="15.75" customHeight="1" x14ac:dyDescent="0.25">
      <c r="F319" s="23"/>
      <c r="J319" s="13"/>
    </row>
    <row r="320" spans="6:10" ht="15.75" customHeight="1" x14ac:dyDescent="0.25">
      <c r="F320" s="23"/>
      <c r="J320" s="13"/>
    </row>
    <row r="321" spans="6:10" ht="15.75" customHeight="1" x14ac:dyDescent="0.25">
      <c r="F321" s="23"/>
      <c r="J321" s="13"/>
    </row>
    <row r="322" spans="6:10" ht="15.75" customHeight="1" x14ac:dyDescent="0.25">
      <c r="F322" s="23"/>
      <c r="J322" s="13"/>
    </row>
    <row r="323" spans="6:10" ht="15.75" customHeight="1" x14ac:dyDescent="0.25">
      <c r="F323" s="23"/>
      <c r="J323" s="13"/>
    </row>
    <row r="324" spans="6:10" ht="15.75" customHeight="1" x14ac:dyDescent="0.25">
      <c r="F324" s="23"/>
      <c r="J324" s="13"/>
    </row>
    <row r="325" spans="6:10" ht="15.75" customHeight="1" x14ac:dyDescent="0.25">
      <c r="F325" s="23"/>
      <c r="J325" s="13"/>
    </row>
    <row r="326" spans="6:10" ht="15.75" customHeight="1" x14ac:dyDescent="0.25">
      <c r="F326" s="23"/>
      <c r="J326" s="13"/>
    </row>
    <row r="327" spans="6:10" ht="15.75" customHeight="1" x14ac:dyDescent="0.25">
      <c r="F327" s="23"/>
      <c r="J327" s="13"/>
    </row>
    <row r="328" spans="6:10" ht="15.75" customHeight="1" x14ac:dyDescent="0.25">
      <c r="F328" s="23"/>
      <c r="J328" s="13"/>
    </row>
    <row r="329" spans="6:10" ht="15.75" customHeight="1" x14ac:dyDescent="0.25">
      <c r="F329" s="23"/>
      <c r="J329" s="13"/>
    </row>
    <row r="330" spans="6:10" ht="15.75" customHeight="1" x14ac:dyDescent="0.25">
      <c r="F330" s="23"/>
      <c r="J330" s="13"/>
    </row>
    <row r="331" spans="6:10" ht="15.75" customHeight="1" x14ac:dyDescent="0.25">
      <c r="F331" s="23"/>
      <c r="J331" s="13"/>
    </row>
    <row r="332" spans="6:10" ht="15.75" customHeight="1" x14ac:dyDescent="0.25">
      <c r="F332" s="23"/>
      <c r="J332" s="13"/>
    </row>
    <row r="333" spans="6:10" ht="15.75" customHeight="1" x14ac:dyDescent="0.25">
      <c r="F333" s="23"/>
      <c r="J333" s="13"/>
    </row>
    <row r="334" spans="6:10" ht="15.75" customHeight="1" x14ac:dyDescent="0.25">
      <c r="F334" s="23"/>
      <c r="J334" s="13"/>
    </row>
    <row r="335" spans="6:10" ht="15.75" customHeight="1" x14ac:dyDescent="0.25">
      <c r="F335" s="23"/>
      <c r="J335" s="13"/>
    </row>
    <row r="336" spans="6:10" ht="15.75" customHeight="1" x14ac:dyDescent="0.25">
      <c r="F336" s="23"/>
      <c r="J336" s="13"/>
    </row>
    <row r="337" spans="6:10" ht="15.75" customHeight="1" x14ac:dyDescent="0.25">
      <c r="F337" s="23"/>
      <c r="J337" s="13"/>
    </row>
    <row r="338" spans="6:10" ht="15.75" customHeight="1" x14ac:dyDescent="0.25">
      <c r="F338" s="23"/>
      <c r="J338" s="13"/>
    </row>
    <row r="339" spans="6:10" ht="15.75" customHeight="1" x14ac:dyDescent="0.25">
      <c r="F339" s="23"/>
      <c r="J339" s="13"/>
    </row>
    <row r="340" spans="6:10" ht="15.75" customHeight="1" x14ac:dyDescent="0.25">
      <c r="F340" s="23"/>
      <c r="J340" s="13"/>
    </row>
    <row r="341" spans="6:10" ht="15.75" customHeight="1" x14ac:dyDescent="0.25">
      <c r="F341" s="23"/>
      <c r="J341" s="13"/>
    </row>
    <row r="342" spans="6:10" ht="15.75" customHeight="1" x14ac:dyDescent="0.25">
      <c r="F342" s="23"/>
      <c r="J342" s="13"/>
    </row>
    <row r="343" spans="6:10" ht="15.75" customHeight="1" x14ac:dyDescent="0.25">
      <c r="F343" s="23"/>
      <c r="J343" s="13"/>
    </row>
    <row r="344" spans="6:10" ht="15.75" customHeight="1" x14ac:dyDescent="0.25">
      <c r="F344" s="23"/>
      <c r="J344" s="13"/>
    </row>
    <row r="345" spans="6:10" ht="15.75" customHeight="1" x14ac:dyDescent="0.25">
      <c r="F345" s="23"/>
      <c r="J345" s="13"/>
    </row>
    <row r="346" spans="6:10" ht="15.75" customHeight="1" x14ac:dyDescent="0.25">
      <c r="F346" s="23"/>
      <c r="J346" s="13"/>
    </row>
    <row r="347" spans="6:10" ht="15.75" customHeight="1" x14ac:dyDescent="0.25">
      <c r="F347" s="23"/>
      <c r="J347" s="13"/>
    </row>
    <row r="348" spans="6:10" ht="15.75" customHeight="1" x14ac:dyDescent="0.25">
      <c r="F348" s="23"/>
      <c r="J348" s="13"/>
    </row>
    <row r="349" spans="6:10" ht="15.75" customHeight="1" x14ac:dyDescent="0.25">
      <c r="F349" s="23"/>
      <c r="J349" s="13"/>
    </row>
    <row r="350" spans="6:10" ht="15.75" customHeight="1" x14ac:dyDescent="0.25">
      <c r="F350" s="23"/>
      <c r="J350" s="13"/>
    </row>
    <row r="351" spans="6:10" ht="15.75" customHeight="1" x14ac:dyDescent="0.25">
      <c r="F351" s="23"/>
      <c r="J351" s="13"/>
    </row>
    <row r="352" spans="6:10" ht="15.75" customHeight="1" x14ac:dyDescent="0.25">
      <c r="F352" s="23"/>
      <c r="J352" s="13"/>
    </row>
    <row r="353" spans="6:10" ht="15.75" customHeight="1" x14ac:dyDescent="0.25">
      <c r="F353" s="23"/>
      <c r="J353" s="13"/>
    </row>
    <row r="354" spans="6:10" ht="15.75" customHeight="1" x14ac:dyDescent="0.25">
      <c r="F354" s="23"/>
      <c r="J354" s="13"/>
    </row>
    <row r="355" spans="6:10" ht="15.75" customHeight="1" x14ac:dyDescent="0.25">
      <c r="F355" s="23"/>
      <c r="J355" s="13"/>
    </row>
    <row r="356" spans="6:10" ht="15.75" customHeight="1" x14ac:dyDescent="0.25">
      <c r="F356" s="23"/>
      <c r="J356" s="13"/>
    </row>
    <row r="357" spans="6:10" ht="15.75" customHeight="1" x14ac:dyDescent="0.25">
      <c r="F357" s="23"/>
      <c r="J357" s="13"/>
    </row>
    <row r="358" spans="6:10" ht="15.75" customHeight="1" x14ac:dyDescent="0.25">
      <c r="F358" s="23"/>
      <c r="J358" s="13"/>
    </row>
    <row r="359" spans="6:10" ht="15.75" customHeight="1" x14ac:dyDescent="0.25">
      <c r="F359" s="23"/>
      <c r="J359" s="13"/>
    </row>
    <row r="360" spans="6:10" ht="15.75" customHeight="1" x14ac:dyDescent="0.25">
      <c r="F360" s="23"/>
      <c r="J360" s="13"/>
    </row>
    <row r="361" spans="6:10" ht="15.75" customHeight="1" x14ac:dyDescent="0.25">
      <c r="F361" s="23"/>
      <c r="J361" s="13"/>
    </row>
    <row r="362" spans="6:10" ht="15.75" customHeight="1" x14ac:dyDescent="0.25">
      <c r="F362" s="23"/>
      <c r="J362" s="13"/>
    </row>
    <row r="363" spans="6:10" ht="15.75" customHeight="1" x14ac:dyDescent="0.25">
      <c r="F363" s="23"/>
      <c r="J363" s="13"/>
    </row>
    <row r="364" spans="6:10" ht="15.75" customHeight="1" x14ac:dyDescent="0.25">
      <c r="F364" s="23"/>
      <c r="J364" s="13"/>
    </row>
    <row r="365" spans="6:10" ht="15.75" customHeight="1" x14ac:dyDescent="0.25">
      <c r="F365" s="23"/>
      <c r="J365" s="13"/>
    </row>
    <row r="366" spans="6:10" ht="15.75" customHeight="1" x14ac:dyDescent="0.25">
      <c r="F366" s="23"/>
      <c r="J366" s="13"/>
    </row>
    <row r="367" spans="6:10" ht="15.75" customHeight="1" x14ac:dyDescent="0.25">
      <c r="F367" s="23"/>
      <c r="J367" s="13"/>
    </row>
    <row r="368" spans="6:10" ht="15.75" customHeight="1" x14ac:dyDescent="0.25">
      <c r="F368" s="23"/>
      <c r="J368" s="13"/>
    </row>
    <row r="369" spans="6:10" ht="15.75" customHeight="1" x14ac:dyDescent="0.25">
      <c r="F369" s="23"/>
      <c r="J369" s="13"/>
    </row>
    <row r="370" spans="6:10" ht="15.75" customHeight="1" x14ac:dyDescent="0.25">
      <c r="F370" s="23"/>
      <c r="J370" s="13"/>
    </row>
    <row r="371" spans="6:10" ht="15.75" customHeight="1" x14ac:dyDescent="0.25">
      <c r="F371" s="23"/>
      <c r="J371" s="13"/>
    </row>
    <row r="372" spans="6:10" ht="15.75" customHeight="1" x14ac:dyDescent="0.25">
      <c r="F372" s="23"/>
      <c r="J372" s="13"/>
    </row>
    <row r="373" spans="6:10" ht="15.75" customHeight="1" x14ac:dyDescent="0.25">
      <c r="F373" s="23"/>
      <c r="J373" s="13"/>
    </row>
    <row r="374" spans="6:10" ht="15.75" customHeight="1" x14ac:dyDescent="0.25">
      <c r="F374" s="23"/>
      <c r="J374" s="13"/>
    </row>
    <row r="375" spans="6:10" ht="15.75" customHeight="1" x14ac:dyDescent="0.25">
      <c r="F375" s="23"/>
      <c r="J375" s="13"/>
    </row>
    <row r="376" spans="6:10" ht="15.75" customHeight="1" x14ac:dyDescent="0.25">
      <c r="F376" s="23"/>
      <c r="J376" s="13"/>
    </row>
    <row r="377" spans="6:10" ht="15.75" customHeight="1" x14ac:dyDescent="0.25">
      <c r="F377" s="23"/>
      <c r="J377" s="13"/>
    </row>
    <row r="378" spans="6:10" ht="15.75" customHeight="1" x14ac:dyDescent="0.25">
      <c r="F378" s="23"/>
      <c r="J378" s="13"/>
    </row>
    <row r="379" spans="6:10" ht="15.75" customHeight="1" x14ac:dyDescent="0.25">
      <c r="F379" s="23"/>
      <c r="J379" s="13"/>
    </row>
    <row r="380" spans="6:10" ht="15.75" customHeight="1" x14ac:dyDescent="0.25">
      <c r="F380" s="23"/>
      <c r="J380" s="13"/>
    </row>
    <row r="381" spans="6:10" ht="15.75" customHeight="1" x14ac:dyDescent="0.25">
      <c r="F381" s="23"/>
      <c r="J381" s="13"/>
    </row>
    <row r="382" spans="6:10" ht="15.75" customHeight="1" x14ac:dyDescent="0.25">
      <c r="F382" s="23"/>
      <c r="J382" s="13"/>
    </row>
    <row r="383" spans="6:10" ht="15.75" customHeight="1" x14ac:dyDescent="0.25">
      <c r="F383" s="23"/>
      <c r="J383" s="13"/>
    </row>
    <row r="384" spans="6:10" ht="15.75" customHeight="1" x14ac:dyDescent="0.25">
      <c r="F384" s="23"/>
      <c r="J384" s="13"/>
    </row>
    <row r="385" spans="6:10" ht="15.75" customHeight="1" x14ac:dyDescent="0.25">
      <c r="F385" s="23"/>
      <c r="J385" s="13"/>
    </row>
    <row r="386" spans="6:10" ht="15.75" customHeight="1" x14ac:dyDescent="0.25">
      <c r="F386" s="23"/>
      <c r="J386" s="13"/>
    </row>
    <row r="387" spans="6:10" ht="15.75" customHeight="1" x14ac:dyDescent="0.25">
      <c r="F387" s="23"/>
      <c r="J387" s="13"/>
    </row>
    <row r="388" spans="6:10" ht="15.75" customHeight="1" x14ac:dyDescent="0.25">
      <c r="F388" s="23"/>
      <c r="J388" s="13"/>
    </row>
    <row r="389" spans="6:10" ht="15.75" customHeight="1" x14ac:dyDescent="0.25">
      <c r="F389" s="23"/>
      <c r="J389" s="13"/>
    </row>
    <row r="390" spans="6:10" ht="15.75" customHeight="1" x14ac:dyDescent="0.25">
      <c r="F390" s="23"/>
      <c r="J390" s="13"/>
    </row>
    <row r="391" spans="6:10" ht="15.75" customHeight="1" x14ac:dyDescent="0.25">
      <c r="F391" s="23"/>
      <c r="J391" s="13"/>
    </row>
    <row r="392" spans="6:10" ht="15.75" customHeight="1" x14ac:dyDescent="0.25">
      <c r="F392" s="23"/>
      <c r="J392" s="13"/>
    </row>
    <row r="393" spans="6:10" ht="15.75" customHeight="1" x14ac:dyDescent="0.25">
      <c r="F393" s="23"/>
      <c r="J393" s="13"/>
    </row>
    <row r="394" spans="6:10" ht="15.75" customHeight="1" x14ac:dyDescent="0.25">
      <c r="F394" s="23"/>
      <c r="J394" s="13"/>
    </row>
    <row r="395" spans="6:10" ht="15.75" customHeight="1" x14ac:dyDescent="0.25">
      <c r="F395" s="23"/>
      <c r="J395" s="13"/>
    </row>
    <row r="396" spans="6:10" ht="15.75" customHeight="1" x14ac:dyDescent="0.25">
      <c r="F396" s="23"/>
      <c r="J396" s="13"/>
    </row>
    <row r="397" spans="6:10" ht="15.75" customHeight="1" x14ac:dyDescent="0.25">
      <c r="F397" s="23"/>
      <c r="J397" s="13"/>
    </row>
    <row r="398" spans="6:10" ht="15.75" customHeight="1" x14ac:dyDescent="0.25">
      <c r="F398" s="23"/>
      <c r="J398" s="13"/>
    </row>
    <row r="399" spans="6:10" ht="15.75" customHeight="1" x14ac:dyDescent="0.25">
      <c r="F399" s="23"/>
      <c r="J399" s="13"/>
    </row>
    <row r="400" spans="6:10" ht="15.75" customHeight="1" x14ac:dyDescent="0.25">
      <c r="F400" s="23"/>
      <c r="J400" s="13"/>
    </row>
    <row r="401" spans="6:10" ht="15.75" customHeight="1" x14ac:dyDescent="0.25">
      <c r="F401" s="23"/>
      <c r="J401" s="13"/>
    </row>
    <row r="402" spans="6:10" ht="15.75" customHeight="1" x14ac:dyDescent="0.25">
      <c r="F402" s="23"/>
      <c r="J402" s="13"/>
    </row>
    <row r="403" spans="6:10" ht="15.75" customHeight="1" x14ac:dyDescent="0.25">
      <c r="F403" s="23"/>
      <c r="J403" s="13"/>
    </row>
    <row r="404" spans="6:10" ht="15.75" customHeight="1" x14ac:dyDescent="0.25">
      <c r="F404" s="23"/>
      <c r="J404" s="13"/>
    </row>
    <row r="405" spans="6:10" ht="15.75" customHeight="1" x14ac:dyDescent="0.25">
      <c r="F405" s="23"/>
      <c r="J405" s="13"/>
    </row>
    <row r="406" spans="6:10" ht="15.75" customHeight="1" x14ac:dyDescent="0.25">
      <c r="F406" s="23"/>
      <c r="J406" s="13"/>
    </row>
    <row r="407" spans="6:10" ht="15.75" customHeight="1" x14ac:dyDescent="0.25">
      <c r="F407" s="23"/>
      <c r="J407" s="13"/>
    </row>
    <row r="408" spans="6:10" ht="15.75" customHeight="1" x14ac:dyDescent="0.25">
      <c r="F408" s="23"/>
      <c r="J408" s="13"/>
    </row>
    <row r="409" spans="6:10" ht="15.75" customHeight="1" x14ac:dyDescent="0.25">
      <c r="F409" s="23"/>
      <c r="J409" s="13"/>
    </row>
    <row r="410" spans="6:10" ht="15.75" customHeight="1" x14ac:dyDescent="0.25">
      <c r="F410" s="23"/>
      <c r="J410" s="13"/>
    </row>
    <row r="411" spans="6:10" ht="15.75" customHeight="1" x14ac:dyDescent="0.25">
      <c r="F411" s="23"/>
      <c r="J411" s="13"/>
    </row>
    <row r="412" spans="6:10" ht="15.75" customHeight="1" x14ac:dyDescent="0.25">
      <c r="F412" s="23"/>
      <c r="J412" s="13"/>
    </row>
    <row r="413" spans="6:10" ht="15.75" customHeight="1" x14ac:dyDescent="0.25">
      <c r="F413" s="23"/>
      <c r="J413" s="13"/>
    </row>
    <row r="414" spans="6:10" ht="15.75" customHeight="1" x14ac:dyDescent="0.25">
      <c r="F414" s="23"/>
      <c r="J414" s="13"/>
    </row>
    <row r="415" spans="6:10" ht="15.75" customHeight="1" x14ac:dyDescent="0.25">
      <c r="F415" s="23"/>
      <c r="J415" s="13"/>
    </row>
    <row r="416" spans="6:10" ht="15.75" customHeight="1" x14ac:dyDescent="0.25">
      <c r="F416" s="23"/>
      <c r="J416" s="13"/>
    </row>
    <row r="417" spans="6:10" ht="15.75" customHeight="1" x14ac:dyDescent="0.25">
      <c r="F417" s="23"/>
      <c r="J417" s="13"/>
    </row>
    <row r="418" spans="6:10" ht="15.75" customHeight="1" x14ac:dyDescent="0.25">
      <c r="F418" s="23"/>
      <c r="J418" s="13"/>
    </row>
    <row r="419" spans="6:10" ht="15.75" customHeight="1" x14ac:dyDescent="0.25">
      <c r="F419" s="23"/>
      <c r="J419" s="13"/>
    </row>
    <row r="420" spans="6:10" ht="15.75" customHeight="1" x14ac:dyDescent="0.25">
      <c r="F420" s="23"/>
      <c r="J420" s="13"/>
    </row>
    <row r="421" spans="6:10" ht="15.75" customHeight="1" x14ac:dyDescent="0.25">
      <c r="F421" s="23"/>
      <c r="J421" s="13"/>
    </row>
    <row r="422" spans="6:10" ht="15.75" customHeight="1" x14ac:dyDescent="0.25">
      <c r="F422" s="23"/>
      <c r="J422" s="13"/>
    </row>
    <row r="423" spans="6:10" ht="15.75" customHeight="1" x14ac:dyDescent="0.25">
      <c r="F423" s="23"/>
      <c r="J423" s="13"/>
    </row>
    <row r="424" spans="6:10" ht="15.75" customHeight="1" x14ac:dyDescent="0.25">
      <c r="F424" s="23"/>
      <c r="J424" s="13"/>
    </row>
    <row r="425" spans="6:10" ht="15.75" customHeight="1" x14ac:dyDescent="0.25">
      <c r="F425" s="23"/>
      <c r="J425" s="13"/>
    </row>
    <row r="426" spans="6:10" ht="15.75" customHeight="1" x14ac:dyDescent="0.25">
      <c r="F426" s="23"/>
      <c r="J426" s="13"/>
    </row>
    <row r="427" spans="6:10" ht="15.75" customHeight="1" x14ac:dyDescent="0.25">
      <c r="F427" s="23"/>
      <c r="J427" s="13"/>
    </row>
    <row r="428" spans="6:10" ht="15.75" customHeight="1" x14ac:dyDescent="0.25">
      <c r="F428" s="23"/>
      <c r="J428" s="13"/>
    </row>
    <row r="429" spans="6:10" ht="15.75" customHeight="1" x14ac:dyDescent="0.25">
      <c r="F429" s="23"/>
      <c r="J429" s="13"/>
    </row>
    <row r="430" spans="6:10" ht="15.75" customHeight="1" x14ac:dyDescent="0.25">
      <c r="F430" s="23"/>
      <c r="J430" s="13"/>
    </row>
    <row r="431" spans="6:10" ht="15.75" customHeight="1" x14ac:dyDescent="0.25">
      <c r="F431" s="23"/>
      <c r="J431" s="13"/>
    </row>
    <row r="432" spans="6:10" ht="15.75" customHeight="1" x14ac:dyDescent="0.25">
      <c r="F432" s="23"/>
      <c r="J432" s="13"/>
    </row>
    <row r="433" spans="6:10" ht="15.75" customHeight="1" x14ac:dyDescent="0.25">
      <c r="F433" s="23"/>
      <c r="J433" s="13"/>
    </row>
    <row r="434" spans="6:10" ht="15.75" customHeight="1" x14ac:dyDescent="0.25">
      <c r="F434" s="23"/>
      <c r="J434" s="13"/>
    </row>
    <row r="435" spans="6:10" ht="15.75" customHeight="1" x14ac:dyDescent="0.25">
      <c r="F435" s="23"/>
      <c r="J435" s="13"/>
    </row>
    <row r="436" spans="6:10" ht="15.75" customHeight="1" x14ac:dyDescent="0.25">
      <c r="F436" s="23"/>
      <c r="J436" s="13"/>
    </row>
    <row r="437" spans="6:10" ht="15.75" customHeight="1" x14ac:dyDescent="0.25">
      <c r="F437" s="23"/>
      <c r="J437" s="13"/>
    </row>
    <row r="438" spans="6:10" ht="15.75" customHeight="1" x14ac:dyDescent="0.25">
      <c r="F438" s="23"/>
      <c r="J438" s="13"/>
    </row>
    <row r="439" spans="6:10" ht="15.75" customHeight="1" x14ac:dyDescent="0.25">
      <c r="F439" s="23"/>
      <c r="J439" s="13"/>
    </row>
    <row r="440" spans="6:10" ht="15.75" customHeight="1" x14ac:dyDescent="0.25">
      <c r="F440" s="23"/>
      <c r="J440" s="13"/>
    </row>
    <row r="441" spans="6:10" ht="15.75" customHeight="1" x14ac:dyDescent="0.25">
      <c r="F441" s="23"/>
      <c r="J441" s="13"/>
    </row>
    <row r="442" spans="6:10" ht="15.75" customHeight="1" x14ac:dyDescent="0.25">
      <c r="F442" s="23"/>
      <c r="J442" s="13"/>
    </row>
    <row r="443" spans="6:10" ht="15.75" customHeight="1" x14ac:dyDescent="0.25">
      <c r="F443" s="23"/>
      <c r="J443" s="13"/>
    </row>
    <row r="444" spans="6:10" ht="15.75" customHeight="1" x14ac:dyDescent="0.25">
      <c r="F444" s="23"/>
      <c r="J444" s="13"/>
    </row>
    <row r="445" spans="6:10" ht="15.75" customHeight="1" x14ac:dyDescent="0.25">
      <c r="F445" s="23"/>
      <c r="J445" s="13"/>
    </row>
    <row r="446" spans="6:10" ht="15.75" customHeight="1" x14ac:dyDescent="0.25">
      <c r="F446" s="23"/>
      <c r="J446" s="13"/>
    </row>
    <row r="447" spans="6:10" ht="15.75" customHeight="1" x14ac:dyDescent="0.25">
      <c r="F447" s="23"/>
      <c r="J447" s="13"/>
    </row>
    <row r="448" spans="6:10" ht="15.75" customHeight="1" x14ac:dyDescent="0.25">
      <c r="F448" s="23"/>
      <c r="J448" s="13"/>
    </row>
    <row r="449" spans="6:10" ht="15.75" customHeight="1" x14ac:dyDescent="0.25">
      <c r="F449" s="23"/>
      <c r="J449" s="13"/>
    </row>
    <row r="450" spans="6:10" ht="15.75" customHeight="1" x14ac:dyDescent="0.25">
      <c r="F450" s="23"/>
      <c r="J450" s="13"/>
    </row>
    <row r="451" spans="6:10" ht="15.75" customHeight="1" x14ac:dyDescent="0.25">
      <c r="F451" s="23"/>
      <c r="J451" s="13"/>
    </row>
    <row r="452" spans="6:10" ht="15.75" customHeight="1" x14ac:dyDescent="0.25">
      <c r="F452" s="23"/>
      <c r="J452" s="13"/>
    </row>
    <row r="453" spans="6:10" ht="15.75" customHeight="1" x14ac:dyDescent="0.25">
      <c r="F453" s="23"/>
      <c r="J453" s="13"/>
    </row>
    <row r="454" spans="6:10" ht="15.75" customHeight="1" x14ac:dyDescent="0.25">
      <c r="F454" s="23"/>
      <c r="J454" s="13"/>
    </row>
    <row r="455" spans="6:10" ht="15.75" customHeight="1" x14ac:dyDescent="0.25">
      <c r="F455" s="23"/>
      <c r="J455" s="13"/>
    </row>
    <row r="456" spans="6:10" ht="15.75" customHeight="1" x14ac:dyDescent="0.25">
      <c r="F456" s="23"/>
      <c r="J456" s="13"/>
    </row>
    <row r="457" spans="6:10" ht="15.75" customHeight="1" x14ac:dyDescent="0.25">
      <c r="F457" s="23"/>
      <c r="J457" s="13"/>
    </row>
    <row r="458" spans="6:10" ht="15.75" customHeight="1" x14ac:dyDescent="0.25">
      <c r="F458" s="23"/>
      <c r="J458" s="13"/>
    </row>
    <row r="459" spans="6:10" ht="15.75" customHeight="1" x14ac:dyDescent="0.25">
      <c r="F459" s="23"/>
      <c r="J459" s="13"/>
    </row>
    <row r="460" spans="6:10" ht="15.75" customHeight="1" x14ac:dyDescent="0.25">
      <c r="F460" s="23"/>
      <c r="J460" s="13"/>
    </row>
    <row r="461" spans="6:10" ht="15.75" customHeight="1" x14ac:dyDescent="0.25">
      <c r="F461" s="23"/>
      <c r="J461" s="13"/>
    </row>
    <row r="462" spans="6:10" ht="15.75" customHeight="1" x14ac:dyDescent="0.25">
      <c r="F462" s="23"/>
      <c r="J462" s="13"/>
    </row>
    <row r="463" spans="6:10" ht="15.75" customHeight="1" x14ac:dyDescent="0.25">
      <c r="F463" s="23"/>
      <c r="J463" s="13"/>
    </row>
    <row r="464" spans="6:10" ht="15.75" customHeight="1" x14ac:dyDescent="0.25">
      <c r="F464" s="23"/>
      <c r="J464" s="13"/>
    </row>
    <row r="465" spans="6:10" ht="15.75" customHeight="1" x14ac:dyDescent="0.25">
      <c r="F465" s="23"/>
      <c r="J465" s="13"/>
    </row>
    <row r="466" spans="6:10" ht="15.75" customHeight="1" x14ac:dyDescent="0.25">
      <c r="F466" s="23"/>
      <c r="J466" s="13"/>
    </row>
    <row r="467" spans="6:10" ht="15.75" customHeight="1" x14ac:dyDescent="0.25">
      <c r="F467" s="23"/>
      <c r="J467" s="13"/>
    </row>
    <row r="468" spans="6:10" ht="15.75" customHeight="1" x14ac:dyDescent="0.25">
      <c r="F468" s="23"/>
      <c r="J468" s="13"/>
    </row>
    <row r="469" spans="6:10" ht="15.75" customHeight="1" x14ac:dyDescent="0.25">
      <c r="F469" s="23"/>
      <c r="J469" s="13"/>
    </row>
    <row r="470" spans="6:10" ht="15.75" customHeight="1" x14ac:dyDescent="0.25">
      <c r="F470" s="23"/>
      <c r="J470" s="13"/>
    </row>
    <row r="471" spans="6:10" ht="15.75" customHeight="1" x14ac:dyDescent="0.25">
      <c r="F471" s="23"/>
      <c r="J471" s="13"/>
    </row>
    <row r="472" spans="6:10" ht="15.75" customHeight="1" x14ac:dyDescent="0.25">
      <c r="F472" s="23"/>
      <c r="J472" s="13"/>
    </row>
    <row r="473" spans="6:10" ht="15.75" customHeight="1" x14ac:dyDescent="0.25">
      <c r="F473" s="23"/>
      <c r="J473" s="13"/>
    </row>
    <row r="474" spans="6:10" ht="15.75" customHeight="1" x14ac:dyDescent="0.25">
      <c r="F474" s="23"/>
      <c r="J474" s="13"/>
    </row>
    <row r="475" spans="6:10" ht="15.75" customHeight="1" x14ac:dyDescent="0.25">
      <c r="F475" s="23"/>
      <c r="J475" s="13"/>
    </row>
    <row r="476" spans="6:10" ht="15.75" customHeight="1" x14ac:dyDescent="0.25">
      <c r="F476" s="23"/>
      <c r="J476" s="13"/>
    </row>
    <row r="477" spans="6:10" ht="15.75" customHeight="1" x14ac:dyDescent="0.25">
      <c r="F477" s="23"/>
      <c r="J477" s="13"/>
    </row>
    <row r="478" spans="6:10" ht="15.75" customHeight="1" x14ac:dyDescent="0.25">
      <c r="F478" s="23"/>
      <c r="J478" s="13"/>
    </row>
    <row r="479" spans="6:10" ht="15.75" customHeight="1" x14ac:dyDescent="0.25">
      <c r="F479" s="23"/>
      <c r="J479" s="13"/>
    </row>
    <row r="480" spans="6:10" ht="15.75" customHeight="1" x14ac:dyDescent="0.25">
      <c r="F480" s="23"/>
      <c r="J480" s="13"/>
    </row>
    <row r="481" spans="6:10" ht="15.75" customHeight="1" x14ac:dyDescent="0.25">
      <c r="F481" s="23"/>
      <c r="J481" s="13"/>
    </row>
    <row r="482" spans="6:10" ht="15.75" customHeight="1" x14ac:dyDescent="0.25">
      <c r="F482" s="23"/>
      <c r="J482" s="13"/>
    </row>
    <row r="483" spans="6:10" ht="15.75" customHeight="1" x14ac:dyDescent="0.25">
      <c r="F483" s="23"/>
      <c r="J483" s="13"/>
    </row>
    <row r="484" spans="6:10" ht="15.75" customHeight="1" x14ac:dyDescent="0.25">
      <c r="F484" s="23"/>
      <c r="J484" s="13"/>
    </row>
    <row r="485" spans="6:10" ht="15.75" customHeight="1" x14ac:dyDescent="0.25">
      <c r="F485" s="23"/>
      <c r="J485" s="13"/>
    </row>
    <row r="486" spans="6:10" ht="15.75" customHeight="1" x14ac:dyDescent="0.25">
      <c r="F486" s="23"/>
      <c r="J486" s="13"/>
    </row>
    <row r="487" spans="6:10" ht="15.75" customHeight="1" x14ac:dyDescent="0.25">
      <c r="F487" s="23"/>
      <c r="J487" s="13"/>
    </row>
    <row r="488" spans="6:10" ht="15.75" customHeight="1" x14ac:dyDescent="0.25">
      <c r="F488" s="23"/>
      <c r="J488" s="13"/>
    </row>
    <row r="489" spans="6:10" ht="15.75" customHeight="1" x14ac:dyDescent="0.25">
      <c r="F489" s="23"/>
      <c r="J489" s="13"/>
    </row>
    <row r="490" spans="6:10" ht="15.75" customHeight="1" x14ac:dyDescent="0.25">
      <c r="F490" s="23"/>
      <c r="J490" s="13"/>
    </row>
    <row r="491" spans="6:10" ht="15.75" customHeight="1" x14ac:dyDescent="0.25">
      <c r="F491" s="23"/>
      <c r="J491" s="13"/>
    </row>
    <row r="492" spans="6:10" ht="15.75" customHeight="1" x14ac:dyDescent="0.25">
      <c r="F492" s="23"/>
      <c r="J492" s="13"/>
    </row>
    <row r="493" spans="6:10" ht="15.75" customHeight="1" x14ac:dyDescent="0.25">
      <c r="F493" s="23"/>
      <c r="J493" s="13"/>
    </row>
    <row r="494" spans="6:10" ht="15.75" customHeight="1" x14ac:dyDescent="0.25">
      <c r="F494" s="23"/>
      <c r="J494" s="13"/>
    </row>
    <row r="495" spans="6:10" ht="15.75" customHeight="1" x14ac:dyDescent="0.25">
      <c r="F495" s="23"/>
      <c r="J495" s="13"/>
    </row>
    <row r="496" spans="6:10" ht="15.75" customHeight="1" x14ac:dyDescent="0.25">
      <c r="F496" s="23"/>
      <c r="J496" s="13"/>
    </row>
    <row r="497" spans="6:10" ht="15.75" customHeight="1" x14ac:dyDescent="0.25">
      <c r="F497" s="23"/>
      <c r="J497" s="13"/>
    </row>
    <row r="498" spans="6:10" ht="15.75" customHeight="1" x14ac:dyDescent="0.25">
      <c r="F498" s="23"/>
      <c r="J498" s="13"/>
    </row>
    <row r="499" spans="6:10" ht="15.75" customHeight="1" x14ac:dyDescent="0.25">
      <c r="F499" s="23"/>
      <c r="J499" s="13"/>
    </row>
    <row r="500" spans="6:10" ht="15.75" customHeight="1" x14ac:dyDescent="0.25">
      <c r="F500" s="23"/>
      <c r="J500" s="13"/>
    </row>
    <row r="501" spans="6:10" ht="15.75" customHeight="1" x14ac:dyDescent="0.25">
      <c r="F501" s="23"/>
      <c r="J501" s="13"/>
    </row>
    <row r="502" spans="6:10" ht="15.75" customHeight="1" x14ac:dyDescent="0.25">
      <c r="F502" s="23"/>
      <c r="J502" s="13"/>
    </row>
    <row r="503" spans="6:10" ht="15.75" customHeight="1" x14ac:dyDescent="0.25">
      <c r="F503" s="23"/>
      <c r="J503" s="13"/>
    </row>
    <row r="504" spans="6:10" ht="15.75" customHeight="1" x14ac:dyDescent="0.25">
      <c r="F504" s="23"/>
      <c r="J504" s="13"/>
    </row>
    <row r="505" spans="6:10" ht="15.75" customHeight="1" x14ac:dyDescent="0.25">
      <c r="F505" s="23"/>
      <c r="J505" s="13"/>
    </row>
    <row r="506" spans="6:10" ht="15.75" customHeight="1" x14ac:dyDescent="0.25">
      <c r="F506" s="23"/>
      <c r="J506" s="13"/>
    </row>
    <row r="507" spans="6:10" ht="15.75" customHeight="1" x14ac:dyDescent="0.25">
      <c r="F507" s="23"/>
      <c r="J507" s="13"/>
    </row>
    <row r="508" spans="6:10" ht="15.75" customHeight="1" x14ac:dyDescent="0.25">
      <c r="F508" s="23"/>
      <c r="J508" s="13"/>
    </row>
    <row r="509" spans="6:10" ht="15.75" customHeight="1" x14ac:dyDescent="0.25">
      <c r="F509" s="23"/>
      <c r="J509" s="13"/>
    </row>
    <row r="510" spans="6:10" ht="15.75" customHeight="1" x14ac:dyDescent="0.25">
      <c r="F510" s="23"/>
      <c r="J510" s="13"/>
    </row>
    <row r="511" spans="6:10" ht="15.75" customHeight="1" x14ac:dyDescent="0.25">
      <c r="F511" s="23"/>
      <c r="J511" s="13"/>
    </row>
    <row r="512" spans="6:10" ht="15.75" customHeight="1" x14ac:dyDescent="0.25">
      <c r="F512" s="23"/>
      <c r="J512" s="13"/>
    </row>
    <row r="513" spans="6:10" ht="15.75" customHeight="1" x14ac:dyDescent="0.25">
      <c r="F513" s="23"/>
      <c r="J513" s="13"/>
    </row>
    <row r="514" spans="6:10" ht="15.75" customHeight="1" x14ac:dyDescent="0.25">
      <c r="F514" s="23"/>
      <c r="J514" s="13"/>
    </row>
    <row r="515" spans="6:10" ht="15.75" customHeight="1" x14ac:dyDescent="0.25">
      <c r="F515" s="23"/>
      <c r="J515" s="13"/>
    </row>
    <row r="516" spans="6:10" ht="15.75" customHeight="1" x14ac:dyDescent="0.25">
      <c r="F516" s="23"/>
      <c r="J516" s="13"/>
    </row>
    <row r="517" spans="6:10" ht="15.75" customHeight="1" x14ac:dyDescent="0.25">
      <c r="F517" s="23"/>
      <c r="J517" s="13"/>
    </row>
    <row r="518" spans="6:10" ht="15.75" customHeight="1" x14ac:dyDescent="0.25">
      <c r="F518" s="23"/>
      <c r="J518" s="13"/>
    </row>
    <row r="519" spans="6:10" ht="15.75" customHeight="1" x14ac:dyDescent="0.25">
      <c r="F519" s="23"/>
      <c r="J519" s="13"/>
    </row>
    <row r="520" spans="6:10" ht="15.75" customHeight="1" x14ac:dyDescent="0.25">
      <c r="F520" s="23"/>
      <c r="J520" s="13"/>
    </row>
    <row r="521" spans="6:10" ht="15.75" customHeight="1" x14ac:dyDescent="0.25">
      <c r="F521" s="23"/>
      <c r="J521" s="13"/>
    </row>
    <row r="522" spans="6:10" ht="15.75" customHeight="1" x14ac:dyDescent="0.25">
      <c r="F522" s="23"/>
      <c r="J522" s="13"/>
    </row>
    <row r="523" spans="6:10" ht="15.75" customHeight="1" x14ac:dyDescent="0.25">
      <c r="F523" s="23"/>
      <c r="J523" s="13"/>
    </row>
    <row r="524" spans="6:10" ht="15.75" customHeight="1" x14ac:dyDescent="0.25">
      <c r="F524" s="23"/>
      <c r="J524" s="13"/>
    </row>
    <row r="525" spans="6:10" ht="15.75" customHeight="1" x14ac:dyDescent="0.25">
      <c r="F525" s="23"/>
      <c r="J525" s="13"/>
    </row>
    <row r="526" spans="6:10" ht="15.75" customHeight="1" x14ac:dyDescent="0.25">
      <c r="F526" s="23"/>
      <c r="J526" s="13"/>
    </row>
    <row r="527" spans="6:10" ht="15.75" customHeight="1" x14ac:dyDescent="0.25">
      <c r="F527" s="23"/>
      <c r="J527" s="13"/>
    </row>
    <row r="528" spans="6:10" ht="15.75" customHeight="1" x14ac:dyDescent="0.25">
      <c r="F528" s="23"/>
      <c r="J528" s="13"/>
    </row>
    <row r="529" spans="6:10" ht="15.75" customHeight="1" x14ac:dyDescent="0.25">
      <c r="F529" s="23"/>
      <c r="J529" s="13"/>
    </row>
    <row r="530" spans="6:10" ht="15.75" customHeight="1" x14ac:dyDescent="0.25">
      <c r="F530" s="23"/>
      <c r="J530" s="13"/>
    </row>
    <row r="531" spans="6:10" ht="15.75" customHeight="1" x14ac:dyDescent="0.25">
      <c r="F531" s="23"/>
      <c r="J531" s="13"/>
    </row>
    <row r="532" spans="6:10" ht="15.75" customHeight="1" x14ac:dyDescent="0.25">
      <c r="F532" s="23"/>
      <c r="J532" s="13"/>
    </row>
    <row r="533" spans="6:10" ht="15.75" customHeight="1" x14ac:dyDescent="0.25">
      <c r="F533" s="23"/>
      <c r="J533" s="13"/>
    </row>
    <row r="534" spans="6:10" ht="15.75" customHeight="1" x14ac:dyDescent="0.25">
      <c r="F534" s="23"/>
      <c r="J534" s="13"/>
    </row>
    <row r="535" spans="6:10" ht="15.75" customHeight="1" x14ac:dyDescent="0.25">
      <c r="F535" s="23"/>
      <c r="J535" s="13"/>
    </row>
    <row r="536" spans="6:10" ht="15.75" customHeight="1" x14ac:dyDescent="0.25">
      <c r="F536" s="23"/>
      <c r="J536" s="13"/>
    </row>
    <row r="537" spans="6:10" ht="15.75" customHeight="1" x14ac:dyDescent="0.25">
      <c r="F537" s="23"/>
      <c r="J537" s="13"/>
    </row>
    <row r="538" spans="6:10" ht="15.75" customHeight="1" x14ac:dyDescent="0.25">
      <c r="F538" s="23"/>
      <c r="J538" s="13"/>
    </row>
    <row r="539" spans="6:10" ht="15.75" customHeight="1" x14ac:dyDescent="0.25">
      <c r="F539" s="23"/>
      <c r="J539" s="13"/>
    </row>
    <row r="540" spans="6:10" ht="15.75" customHeight="1" x14ac:dyDescent="0.25">
      <c r="F540" s="23"/>
      <c r="J540" s="13"/>
    </row>
    <row r="541" spans="6:10" ht="15.75" customHeight="1" x14ac:dyDescent="0.25">
      <c r="F541" s="23"/>
      <c r="J541" s="13"/>
    </row>
    <row r="542" spans="6:10" ht="15.75" customHeight="1" x14ac:dyDescent="0.25">
      <c r="F542" s="23"/>
      <c r="J542" s="13"/>
    </row>
    <row r="543" spans="6:10" ht="15.75" customHeight="1" x14ac:dyDescent="0.25">
      <c r="F543" s="23"/>
      <c r="J543" s="13"/>
    </row>
    <row r="544" spans="6:10" ht="15.75" customHeight="1" x14ac:dyDescent="0.25">
      <c r="F544" s="23"/>
      <c r="J544" s="13"/>
    </row>
    <row r="545" spans="6:10" ht="15.75" customHeight="1" x14ac:dyDescent="0.25">
      <c r="F545" s="23"/>
      <c r="J545" s="13"/>
    </row>
    <row r="546" spans="6:10" ht="15.75" customHeight="1" x14ac:dyDescent="0.25">
      <c r="F546" s="23"/>
      <c r="J546" s="13"/>
    </row>
    <row r="547" spans="6:10" ht="15.75" customHeight="1" x14ac:dyDescent="0.25">
      <c r="F547" s="23"/>
      <c r="J547" s="13"/>
    </row>
    <row r="548" spans="6:10" ht="15.75" customHeight="1" x14ac:dyDescent="0.25">
      <c r="F548" s="23"/>
      <c r="J548" s="13"/>
    </row>
    <row r="549" spans="6:10" ht="15.75" customHeight="1" x14ac:dyDescent="0.25">
      <c r="F549" s="23"/>
      <c r="J549" s="13"/>
    </row>
    <row r="550" spans="6:10" ht="15.75" customHeight="1" x14ac:dyDescent="0.25">
      <c r="F550" s="23"/>
      <c r="J550" s="13"/>
    </row>
    <row r="551" spans="6:10" ht="15.75" customHeight="1" x14ac:dyDescent="0.25">
      <c r="F551" s="23"/>
      <c r="J551" s="13"/>
    </row>
    <row r="552" spans="6:10" ht="15.75" customHeight="1" x14ac:dyDescent="0.25">
      <c r="F552" s="23"/>
      <c r="J552" s="13"/>
    </row>
    <row r="553" spans="6:10" ht="15.75" customHeight="1" x14ac:dyDescent="0.25">
      <c r="F553" s="23"/>
      <c r="J553" s="13"/>
    </row>
    <row r="554" spans="6:10" ht="15.75" customHeight="1" x14ac:dyDescent="0.25">
      <c r="F554" s="23"/>
      <c r="J554" s="13"/>
    </row>
    <row r="555" spans="6:10" ht="15.75" customHeight="1" x14ac:dyDescent="0.25">
      <c r="F555" s="23"/>
      <c r="J555" s="13"/>
    </row>
    <row r="556" spans="6:10" ht="15.75" customHeight="1" x14ac:dyDescent="0.25">
      <c r="F556" s="23"/>
      <c r="J556" s="13"/>
    </row>
    <row r="557" spans="6:10" ht="15.75" customHeight="1" x14ac:dyDescent="0.25">
      <c r="F557" s="23"/>
      <c r="J557" s="13"/>
    </row>
    <row r="558" spans="6:10" ht="15.75" customHeight="1" x14ac:dyDescent="0.25">
      <c r="F558" s="23"/>
      <c r="J558" s="13"/>
    </row>
    <row r="559" spans="6:10" ht="15.75" customHeight="1" x14ac:dyDescent="0.25">
      <c r="F559" s="23"/>
      <c r="J559" s="13"/>
    </row>
    <row r="560" spans="6:10" ht="15.75" customHeight="1" x14ac:dyDescent="0.25">
      <c r="F560" s="23"/>
      <c r="J560" s="13"/>
    </row>
    <row r="561" spans="6:10" ht="15.75" customHeight="1" x14ac:dyDescent="0.25">
      <c r="F561" s="23"/>
      <c r="J561" s="13"/>
    </row>
    <row r="562" spans="6:10" ht="15.75" customHeight="1" x14ac:dyDescent="0.25">
      <c r="F562" s="23"/>
      <c r="J562" s="13"/>
    </row>
    <row r="563" spans="6:10" ht="15.75" customHeight="1" x14ac:dyDescent="0.25">
      <c r="F563" s="23"/>
      <c r="J563" s="13"/>
    </row>
    <row r="564" spans="6:10" ht="15.75" customHeight="1" x14ac:dyDescent="0.25">
      <c r="F564" s="23"/>
      <c r="J564" s="13"/>
    </row>
    <row r="565" spans="6:10" ht="15.75" customHeight="1" x14ac:dyDescent="0.25">
      <c r="F565" s="23"/>
      <c r="J565" s="13"/>
    </row>
    <row r="566" spans="6:10" ht="15.75" customHeight="1" x14ac:dyDescent="0.25">
      <c r="F566" s="23"/>
      <c r="J566" s="13"/>
    </row>
    <row r="567" spans="6:10" ht="15.75" customHeight="1" x14ac:dyDescent="0.25">
      <c r="F567" s="23"/>
      <c r="J567" s="13"/>
    </row>
    <row r="568" spans="6:10" ht="15.75" customHeight="1" x14ac:dyDescent="0.25">
      <c r="F568" s="23"/>
      <c r="J568" s="13"/>
    </row>
    <row r="569" spans="6:10" ht="15.75" customHeight="1" x14ac:dyDescent="0.25">
      <c r="F569" s="23"/>
      <c r="J569" s="13"/>
    </row>
    <row r="570" spans="6:10" ht="15.75" customHeight="1" x14ac:dyDescent="0.25">
      <c r="F570" s="23"/>
      <c r="J570" s="13"/>
    </row>
    <row r="571" spans="6:10" ht="15.75" customHeight="1" x14ac:dyDescent="0.25">
      <c r="F571" s="23"/>
      <c r="J571" s="13"/>
    </row>
    <row r="572" spans="6:10" ht="15.75" customHeight="1" x14ac:dyDescent="0.25">
      <c r="F572" s="23"/>
      <c r="J572" s="13"/>
    </row>
    <row r="573" spans="6:10" ht="15.75" customHeight="1" x14ac:dyDescent="0.25">
      <c r="F573" s="23"/>
      <c r="J573" s="13"/>
    </row>
    <row r="574" spans="6:10" ht="15.75" customHeight="1" x14ac:dyDescent="0.25">
      <c r="F574" s="23"/>
      <c r="J574" s="13"/>
    </row>
    <row r="575" spans="6:10" ht="15.75" customHeight="1" x14ac:dyDescent="0.25">
      <c r="F575" s="23"/>
      <c r="J575" s="13"/>
    </row>
    <row r="576" spans="6:10" ht="15.75" customHeight="1" x14ac:dyDescent="0.25">
      <c r="F576" s="23"/>
      <c r="J576" s="13"/>
    </row>
    <row r="577" spans="6:10" ht="15.75" customHeight="1" x14ac:dyDescent="0.25">
      <c r="F577" s="23"/>
      <c r="J577" s="13"/>
    </row>
    <row r="578" spans="6:10" ht="15.75" customHeight="1" x14ac:dyDescent="0.25">
      <c r="F578" s="23"/>
      <c r="J578" s="13"/>
    </row>
    <row r="579" spans="6:10" ht="15.75" customHeight="1" x14ac:dyDescent="0.25">
      <c r="F579" s="23"/>
      <c r="J579" s="13"/>
    </row>
    <row r="580" spans="6:10" ht="15.75" customHeight="1" x14ac:dyDescent="0.25">
      <c r="F580" s="23"/>
      <c r="J580" s="13"/>
    </row>
    <row r="581" spans="6:10" ht="15.75" customHeight="1" x14ac:dyDescent="0.25">
      <c r="F581" s="23"/>
      <c r="J581" s="13"/>
    </row>
    <row r="582" spans="6:10" ht="15.75" customHeight="1" x14ac:dyDescent="0.25">
      <c r="F582" s="23"/>
      <c r="J582" s="13"/>
    </row>
    <row r="583" spans="6:10" ht="15.75" customHeight="1" x14ac:dyDescent="0.25">
      <c r="F583" s="23"/>
      <c r="J583" s="13"/>
    </row>
    <row r="584" spans="6:10" ht="15.75" customHeight="1" x14ac:dyDescent="0.25">
      <c r="F584" s="23"/>
      <c r="J584" s="13"/>
    </row>
    <row r="585" spans="6:10" ht="15.75" customHeight="1" x14ac:dyDescent="0.25">
      <c r="F585" s="23"/>
      <c r="J585" s="13"/>
    </row>
    <row r="586" spans="6:10" ht="15.75" customHeight="1" x14ac:dyDescent="0.25">
      <c r="F586" s="23"/>
      <c r="J586" s="13"/>
    </row>
    <row r="587" spans="6:10" ht="15.75" customHeight="1" x14ac:dyDescent="0.25">
      <c r="F587" s="23"/>
      <c r="J587" s="13"/>
    </row>
    <row r="588" spans="6:10" ht="15.75" customHeight="1" x14ac:dyDescent="0.25">
      <c r="F588" s="23"/>
      <c r="J588" s="13"/>
    </row>
    <row r="589" spans="6:10" ht="15.75" customHeight="1" x14ac:dyDescent="0.25">
      <c r="F589" s="23"/>
      <c r="J589" s="13"/>
    </row>
    <row r="590" spans="6:10" ht="15.75" customHeight="1" x14ac:dyDescent="0.25">
      <c r="F590" s="23"/>
      <c r="J590" s="13"/>
    </row>
    <row r="591" spans="6:10" ht="15.75" customHeight="1" x14ac:dyDescent="0.25">
      <c r="F591" s="23"/>
      <c r="J591" s="13"/>
    </row>
    <row r="592" spans="6:10" ht="15.75" customHeight="1" x14ac:dyDescent="0.25">
      <c r="F592" s="23"/>
      <c r="J592" s="13"/>
    </row>
    <row r="593" spans="6:10" ht="15.75" customHeight="1" x14ac:dyDescent="0.25">
      <c r="F593" s="23"/>
      <c r="J593" s="13"/>
    </row>
    <row r="594" spans="6:10" ht="15.75" customHeight="1" x14ac:dyDescent="0.25">
      <c r="F594" s="23"/>
      <c r="J594" s="13"/>
    </row>
    <row r="595" spans="6:10" ht="15.75" customHeight="1" x14ac:dyDescent="0.25">
      <c r="F595" s="23"/>
      <c r="J595" s="13"/>
    </row>
    <row r="596" spans="6:10" ht="15.75" customHeight="1" x14ac:dyDescent="0.25">
      <c r="F596" s="23"/>
      <c r="J596" s="13"/>
    </row>
    <row r="597" spans="6:10" ht="15.75" customHeight="1" x14ac:dyDescent="0.25">
      <c r="F597" s="23"/>
      <c r="J597" s="13"/>
    </row>
    <row r="598" spans="6:10" ht="15.75" customHeight="1" x14ac:dyDescent="0.25">
      <c r="F598" s="23"/>
      <c r="J598" s="13"/>
    </row>
    <row r="599" spans="6:10" ht="15.75" customHeight="1" x14ac:dyDescent="0.25">
      <c r="F599" s="23"/>
      <c r="J599" s="13"/>
    </row>
    <row r="600" spans="6:10" ht="15.75" customHeight="1" x14ac:dyDescent="0.25">
      <c r="F600" s="23"/>
      <c r="J600" s="13"/>
    </row>
    <row r="601" spans="6:10" ht="15.75" customHeight="1" x14ac:dyDescent="0.25">
      <c r="F601" s="23"/>
      <c r="J601" s="13"/>
    </row>
    <row r="602" spans="6:10" ht="15.75" customHeight="1" x14ac:dyDescent="0.25">
      <c r="F602" s="23"/>
      <c r="J602" s="13"/>
    </row>
    <row r="603" spans="6:10" ht="15.75" customHeight="1" x14ac:dyDescent="0.25">
      <c r="F603" s="23"/>
      <c r="J603" s="13"/>
    </row>
    <row r="604" spans="6:10" ht="15.75" customHeight="1" x14ac:dyDescent="0.25">
      <c r="F604" s="23"/>
      <c r="J604" s="13"/>
    </row>
    <row r="605" spans="6:10" ht="15.75" customHeight="1" x14ac:dyDescent="0.25">
      <c r="F605" s="23"/>
      <c r="J605" s="13"/>
    </row>
    <row r="606" spans="6:10" ht="15.75" customHeight="1" x14ac:dyDescent="0.25">
      <c r="F606" s="23"/>
      <c r="J606" s="13"/>
    </row>
    <row r="607" spans="6:10" ht="15.75" customHeight="1" x14ac:dyDescent="0.25">
      <c r="F607" s="23"/>
      <c r="J607" s="13"/>
    </row>
    <row r="608" spans="6:10" ht="15.75" customHeight="1" x14ac:dyDescent="0.25">
      <c r="F608" s="23"/>
      <c r="J608" s="13"/>
    </row>
    <row r="609" spans="6:10" ht="15.75" customHeight="1" x14ac:dyDescent="0.25">
      <c r="F609" s="23"/>
      <c r="J609" s="13"/>
    </row>
    <row r="610" spans="6:10" ht="15.75" customHeight="1" x14ac:dyDescent="0.25">
      <c r="F610" s="23"/>
      <c r="J610" s="13"/>
    </row>
    <row r="611" spans="6:10" ht="15.75" customHeight="1" x14ac:dyDescent="0.25">
      <c r="F611" s="23"/>
      <c r="J611" s="13"/>
    </row>
    <row r="612" spans="6:10" ht="15.75" customHeight="1" x14ac:dyDescent="0.25">
      <c r="F612" s="23"/>
      <c r="J612" s="13"/>
    </row>
    <row r="613" spans="6:10" ht="15.75" customHeight="1" x14ac:dyDescent="0.25">
      <c r="F613" s="23"/>
      <c r="J613" s="13"/>
    </row>
    <row r="614" spans="6:10" ht="15.75" customHeight="1" x14ac:dyDescent="0.25">
      <c r="F614" s="23"/>
      <c r="J614" s="13"/>
    </row>
    <row r="615" spans="6:10" ht="15.75" customHeight="1" x14ac:dyDescent="0.25">
      <c r="F615" s="23"/>
      <c r="J615" s="13"/>
    </row>
    <row r="616" spans="6:10" ht="15.75" customHeight="1" x14ac:dyDescent="0.25">
      <c r="F616" s="23"/>
      <c r="J616" s="13"/>
    </row>
    <row r="617" spans="6:10" ht="15.75" customHeight="1" x14ac:dyDescent="0.25">
      <c r="F617" s="23"/>
      <c r="J617" s="13"/>
    </row>
    <row r="618" spans="6:10" ht="15.75" customHeight="1" x14ac:dyDescent="0.25">
      <c r="F618" s="23"/>
      <c r="J618" s="13"/>
    </row>
    <row r="619" spans="6:10" ht="15.75" customHeight="1" x14ac:dyDescent="0.25">
      <c r="F619" s="23"/>
      <c r="J619" s="13"/>
    </row>
    <row r="620" spans="6:10" ht="15.75" customHeight="1" x14ac:dyDescent="0.25">
      <c r="F620" s="23"/>
      <c r="J620" s="13"/>
    </row>
    <row r="621" spans="6:10" ht="15.75" customHeight="1" x14ac:dyDescent="0.25">
      <c r="F621" s="23"/>
      <c r="J621" s="13"/>
    </row>
    <row r="622" spans="6:10" ht="15.75" customHeight="1" x14ac:dyDescent="0.25">
      <c r="F622" s="23"/>
      <c r="J622" s="13"/>
    </row>
    <row r="623" spans="6:10" ht="15.75" customHeight="1" x14ac:dyDescent="0.25">
      <c r="F623" s="23"/>
      <c r="J623" s="13"/>
    </row>
    <row r="624" spans="6:10" ht="15.75" customHeight="1" x14ac:dyDescent="0.25">
      <c r="F624" s="23"/>
      <c r="J624" s="13"/>
    </row>
    <row r="625" spans="6:10" ht="15.75" customHeight="1" x14ac:dyDescent="0.25">
      <c r="F625" s="23"/>
      <c r="J625" s="13"/>
    </row>
    <row r="626" spans="6:10" ht="15.75" customHeight="1" x14ac:dyDescent="0.25">
      <c r="F626" s="23"/>
      <c r="J626" s="13"/>
    </row>
    <row r="627" spans="6:10" ht="15.75" customHeight="1" x14ac:dyDescent="0.25">
      <c r="F627" s="23"/>
      <c r="J627" s="13"/>
    </row>
    <row r="628" spans="6:10" ht="15.75" customHeight="1" x14ac:dyDescent="0.25">
      <c r="F628" s="23"/>
      <c r="J628" s="13"/>
    </row>
    <row r="629" spans="6:10" ht="15.75" customHeight="1" x14ac:dyDescent="0.25">
      <c r="F629" s="23"/>
      <c r="J629" s="13"/>
    </row>
    <row r="630" spans="6:10" ht="15.75" customHeight="1" x14ac:dyDescent="0.25">
      <c r="F630" s="23"/>
      <c r="J630" s="13"/>
    </row>
    <row r="631" spans="6:10" ht="15.75" customHeight="1" x14ac:dyDescent="0.25">
      <c r="F631" s="23"/>
      <c r="J631" s="13"/>
    </row>
    <row r="632" spans="6:10" ht="15.75" customHeight="1" x14ac:dyDescent="0.25">
      <c r="F632" s="23"/>
      <c r="J632" s="13"/>
    </row>
    <row r="633" spans="6:10" ht="15.75" customHeight="1" x14ac:dyDescent="0.25">
      <c r="F633" s="23"/>
      <c r="J633" s="13"/>
    </row>
    <row r="634" spans="6:10" ht="15.75" customHeight="1" x14ac:dyDescent="0.25">
      <c r="F634" s="23"/>
      <c r="J634" s="13"/>
    </row>
    <row r="635" spans="6:10" ht="15.75" customHeight="1" x14ac:dyDescent="0.25">
      <c r="F635" s="23"/>
      <c r="J635" s="13"/>
    </row>
    <row r="636" spans="6:10" ht="15.75" customHeight="1" x14ac:dyDescent="0.25">
      <c r="F636" s="23"/>
      <c r="J636" s="13"/>
    </row>
    <row r="637" spans="6:10" ht="15.75" customHeight="1" x14ac:dyDescent="0.25">
      <c r="F637" s="23"/>
      <c r="J637" s="13"/>
    </row>
    <row r="638" spans="6:10" ht="15.75" customHeight="1" x14ac:dyDescent="0.25">
      <c r="F638" s="23"/>
      <c r="J638" s="13"/>
    </row>
    <row r="639" spans="6:10" ht="15.75" customHeight="1" x14ac:dyDescent="0.25">
      <c r="F639" s="23"/>
      <c r="J639" s="13"/>
    </row>
    <row r="640" spans="6:10" ht="15.75" customHeight="1" x14ac:dyDescent="0.25">
      <c r="F640" s="23"/>
      <c r="J640" s="13"/>
    </row>
    <row r="641" spans="6:10" ht="15.75" customHeight="1" x14ac:dyDescent="0.25">
      <c r="F641" s="23"/>
      <c r="J641" s="13"/>
    </row>
    <row r="642" spans="6:10" ht="15.75" customHeight="1" x14ac:dyDescent="0.25">
      <c r="F642" s="23"/>
      <c r="J642" s="13"/>
    </row>
    <row r="643" spans="6:10" ht="15.75" customHeight="1" x14ac:dyDescent="0.25">
      <c r="F643" s="23"/>
      <c r="J643" s="13"/>
    </row>
    <row r="644" spans="6:10" ht="15.75" customHeight="1" x14ac:dyDescent="0.25">
      <c r="F644" s="23"/>
      <c r="J644" s="13"/>
    </row>
    <row r="645" spans="6:10" ht="15.75" customHeight="1" x14ac:dyDescent="0.25">
      <c r="F645" s="23"/>
      <c r="J645" s="13"/>
    </row>
    <row r="646" spans="6:10" ht="15.75" customHeight="1" x14ac:dyDescent="0.25">
      <c r="F646" s="23"/>
      <c r="J646" s="13"/>
    </row>
    <row r="647" spans="6:10" ht="15.75" customHeight="1" x14ac:dyDescent="0.25">
      <c r="F647" s="23"/>
      <c r="J647" s="13"/>
    </row>
    <row r="648" spans="6:10" ht="15.75" customHeight="1" x14ac:dyDescent="0.25">
      <c r="F648" s="23"/>
      <c r="J648" s="13"/>
    </row>
    <row r="649" spans="6:10" ht="15.75" customHeight="1" x14ac:dyDescent="0.25">
      <c r="F649" s="23"/>
      <c r="J649" s="13"/>
    </row>
    <row r="650" spans="6:10" ht="15.75" customHeight="1" x14ac:dyDescent="0.25">
      <c r="F650" s="23"/>
      <c r="J650" s="13"/>
    </row>
    <row r="651" spans="6:10" ht="15.75" customHeight="1" x14ac:dyDescent="0.25">
      <c r="F651" s="23"/>
      <c r="J651" s="13"/>
    </row>
    <row r="652" spans="6:10" ht="15.75" customHeight="1" x14ac:dyDescent="0.25">
      <c r="F652" s="23"/>
      <c r="J652" s="13"/>
    </row>
    <row r="653" spans="6:10" ht="15.75" customHeight="1" x14ac:dyDescent="0.25">
      <c r="F653" s="23"/>
      <c r="J653" s="13"/>
    </row>
    <row r="654" spans="6:10" ht="15.75" customHeight="1" x14ac:dyDescent="0.25">
      <c r="F654" s="23"/>
      <c r="J654" s="13"/>
    </row>
    <row r="655" spans="6:10" ht="15.75" customHeight="1" x14ac:dyDescent="0.25">
      <c r="F655" s="23"/>
      <c r="J655" s="13"/>
    </row>
    <row r="656" spans="6:10" ht="15.75" customHeight="1" x14ac:dyDescent="0.25">
      <c r="F656" s="23"/>
      <c r="J656" s="13"/>
    </row>
    <row r="657" spans="6:10" ht="15.75" customHeight="1" x14ac:dyDescent="0.25">
      <c r="F657" s="23"/>
      <c r="J657" s="13"/>
    </row>
    <row r="658" spans="6:10" ht="15.75" customHeight="1" x14ac:dyDescent="0.25">
      <c r="F658" s="23"/>
      <c r="J658" s="13"/>
    </row>
    <row r="659" spans="6:10" ht="15.75" customHeight="1" x14ac:dyDescent="0.25">
      <c r="F659" s="23"/>
      <c r="J659" s="13"/>
    </row>
    <row r="660" spans="6:10" ht="15.75" customHeight="1" x14ac:dyDescent="0.25">
      <c r="F660" s="23"/>
      <c r="J660" s="13"/>
    </row>
    <row r="661" spans="6:10" ht="15.75" customHeight="1" x14ac:dyDescent="0.25">
      <c r="F661" s="23"/>
      <c r="J661" s="13"/>
    </row>
    <row r="662" spans="6:10" ht="15.75" customHeight="1" x14ac:dyDescent="0.25">
      <c r="F662" s="23"/>
      <c r="J662" s="13"/>
    </row>
    <row r="663" spans="6:10" ht="15.75" customHeight="1" x14ac:dyDescent="0.25">
      <c r="F663" s="23"/>
      <c r="J663" s="13"/>
    </row>
    <row r="664" spans="6:10" ht="15.75" customHeight="1" x14ac:dyDescent="0.25">
      <c r="F664" s="23"/>
      <c r="J664" s="13"/>
    </row>
    <row r="665" spans="6:10" ht="15.75" customHeight="1" x14ac:dyDescent="0.25">
      <c r="F665" s="23"/>
      <c r="J665" s="13"/>
    </row>
    <row r="666" spans="6:10" ht="15.75" customHeight="1" x14ac:dyDescent="0.25">
      <c r="F666" s="23"/>
      <c r="J666" s="13"/>
    </row>
    <row r="667" spans="6:10" ht="15.75" customHeight="1" x14ac:dyDescent="0.25">
      <c r="F667" s="23"/>
      <c r="J667" s="13"/>
    </row>
    <row r="668" spans="6:10" ht="15.75" customHeight="1" x14ac:dyDescent="0.25">
      <c r="F668" s="23"/>
      <c r="J668" s="13"/>
    </row>
    <row r="669" spans="6:10" ht="15.75" customHeight="1" x14ac:dyDescent="0.25">
      <c r="F669" s="23"/>
      <c r="J669" s="13"/>
    </row>
    <row r="670" spans="6:10" ht="15.75" customHeight="1" x14ac:dyDescent="0.25">
      <c r="F670" s="23"/>
      <c r="J670" s="13"/>
    </row>
    <row r="671" spans="6:10" ht="15.75" customHeight="1" x14ac:dyDescent="0.25">
      <c r="F671" s="23"/>
      <c r="J671" s="13"/>
    </row>
    <row r="672" spans="6:10" ht="15.75" customHeight="1" x14ac:dyDescent="0.25">
      <c r="F672" s="23"/>
      <c r="J672" s="13"/>
    </row>
    <row r="673" spans="6:10" ht="15.75" customHeight="1" x14ac:dyDescent="0.25">
      <c r="F673" s="23"/>
      <c r="J673" s="13"/>
    </row>
    <row r="674" spans="6:10" ht="15.75" customHeight="1" x14ac:dyDescent="0.25">
      <c r="F674" s="23"/>
      <c r="J674" s="13"/>
    </row>
    <row r="675" spans="6:10" ht="15.75" customHeight="1" x14ac:dyDescent="0.25">
      <c r="F675" s="23"/>
      <c r="J675" s="13"/>
    </row>
    <row r="676" spans="6:10" ht="15.75" customHeight="1" x14ac:dyDescent="0.25">
      <c r="F676" s="23"/>
      <c r="J676" s="13"/>
    </row>
    <row r="677" spans="6:10" ht="15.75" customHeight="1" x14ac:dyDescent="0.25">
      <c r="F677" s="23"/>
      <c r="J677" s="13"/>
    </row>
    <row r="678" spans="6:10" ht="15.75" customHeight="1" x14ac:dyDescent="0.25">
      <c r="F678" s="23"/>
      <c r="J678" s="13"/>
    </row>
    <row r="679" spans="6:10" ht="15.75" customHeight="1" x14ac:dyDescent="0.25">
      <c r="F679" s="23"/>
      <c r="J679" s="13"/>
    </row>
    <row r="680" spans="6:10" ht="15.75" customHeight="1" x14ac:dyDescent="0.25">
      <c r="F680" s="23"/>
      <c r="J680" s="13"/>
    </row>
    <row r="681" spans="6:10" ht="15.75" customHeight="1" x14ac:dyDescent="0.25">
      <c r="F681" s="23"/>
      <c r="J681" s="13"/>
    </row>
    <row r="682" spans="6:10" ht="15.75" customHeight="1" x14ac:dyDescent="0.25">
      <c r="F682" s="23"/>
      <c r="J682" s="13"/>
    </row>
    <row r="683" spans="6:10" ht="15.75" customHeight="1" x14ac:dyDescent="0.25">
      <c r="F683" s="23"/>
      <c r="J683" s="13"/>
    </row>
    <row r="684" spans="6:10" ht="15.75" customHeight="1" x14ac:dyDescent="0.25">
      <c r="F684" s="23"/>
      <c r="J684" s="13"/>
    </row>
    <row r="685" spans="6:10" ht="15.75" customHeight="1" x14ac:dyDescent="0.25">
      <c r="F685" s="23"/>
      <c r="J685" s="13"/>
    </row>
    <row r="686" spans="6:10" ht="15.75" customHeight="1" x14ac:dyDescent="0.25">
      <c r="F686" s="23"/>
      <c r="J686" s="13"/>
    </row>
    <row r="687" spans="6:10" ht="15.75" customHeight="1" x14ac:dyDescent="0.25">
      <c r="F687" s="23"/>
      <c r="J687" s="13"/>
    </row>
    <row r="688" spans="6:10" ht="15.75" customHeight="1" x14ac:dyDescent="0.25">
      <c r="F688" s="23"/>
      <c r="J688" s="13"/>
    </row>
    <row r="689" spans="6:10" ht="15.75" customHeight="1" x14ac:dyDescent="0.25">
      <c r="F689" s="23"/>
      <c r="J689" s="13"/>
    </row>
    <row r="690" spans="6:10" ht="15.75" customHeight="1" x14ac:dyDescent="0.25">
      <c r="F690" s="23"/>
      <c r="J690" s="13"/>
    </row>
    <row r="691" spans="6:10" ht="15.75" customHeight="1" x14ac:dyDescent="0.25">
      <c r="F691" s="23"/>
      <c r="J691" s="13"/>
    </row>
    <row r="692" spans="6:10" ht="15.75" customHeight="1" x14ac:dyDescent="0.25">
      <c r="F692" s="23"/>
      <c r="J692" s="13"/>
    </row>
    <row r="693" spans="6:10" ht="15.75" customHeight="1" x14ac:dyDescent="0.25">
      <c r="F693" s="23"/>
      <c r="J693" s="13"/>
    </row>
    <row r="694" spans="6:10" ht="15.75" customHeight="1" x14ac:dyDescent="0.25">
      <c r="F694" s="23"/>
      <c r="J694" s="13"/>
    </row>
    <row r="695" spans="6:10" ht="15.75" customHeight="1" x14ac:dyDescent="0.25">
      <c r="F695" s="23"/>
      <c r="J695" s="13"/>
    </row>
    <row r="696" spans="6:10" ht="15.75" customHeight="1" x14ac:dyDescent="0.25">
      <c r="F696" s="23"/>
      <c r="J696" s="13"/>
    </row>
    <row r="697" spans="6:10" ht="15.75" customHeight="1" x14ac:dyDescent="0.25">
      <c r="F697" s="23"/>
      <c r="J697" s="13"/>
    </row>
    <row r="698" spans="6:10" ht="15.75" customHeight="1" x14ac:dyDescent="0.25">
      <c r="F698" s="23"/>
      <c r="J698" s="13"/>
    </row>
    <row r="699" spans="6:10" ht="15.75" customHeight="1" x14ac:dyDescent="0.25">
      <c r="F699" s="23"/>
      <c r="J699" s="13"/>
    </row>
    <row r="700" spans="6:10" ht="15.75" customHeight="1" x14ac:dyDescent="0.25">
      <c r="F700" s="23"/>
      <c r="J700" s="13"/>
    </row>
    <row r="701" spans="6:10" ht="15.75" customHeight="1" x14ac:dyDescent="0.25">
      <c r="F701" s="23"/>
      <c r="J701" s="13"/>
    </row>
    <row r="702" spans="6:10" ht="15.75" customHeight="1" x14ac:dyDescent="0.25">
      <c r="F702" s="23"/>
      <c r="J702" s="13"/>
    </row>
    <row r="703" spans="6:10" ht="15.75" customHeight="1" x14ac:dyDescent="0.25">
      <c r="F703" s="23"/>
      <c r="J703" s="13"/>
    </row>
    <row r="704" spans="6:10" ht="15.75" customHeight="1" x14ac:dyDescent="0.25">
      <c r="F704" s="23"/>
      <c r="J704" s="13"/>
    </row>
    <row r="705" spans="6:10" ht="15.75" customHeight="1" x14ac:dyDescent="0.25">
      <c r="F705" s="23"/>
      <c r="J705" s="13"/>
    </row>
    <row r="706" spans="6:10" ht="15.75" customHeight="1" x14ac:dyDescent="0.25">
      <c r="F706" s="23"/>
      <c r="J706" s="13"/>
    </row>
    <row r="707" spans="6:10" ht="15.75" customHeight="1" x14ac:dyDescent="0.25">
      <c r="F707" s="23"/>
      <c r="J707" s="13"/>
    </row>
    <row r="708" spans="6:10" ht="15.75" customHeight="1" x14ac:dyDescent="0.25">
      <c r="F708" s="23"/>
      <c r="J708" s="13"/>
    </row>
    <row r="709" spans="6:10" ht="15.75" customHeight="1" x14ac:dyDescent="0.25">
      <c r="F709" s="23"/>
      <c r="J709" s="13"/>
    </row>
    <row r="710" spans="6:10" ht="15.75" customHeight="1" x14ac:dyDescent="0.25">
      <c r="F710" s="23"/>
      <c r="J710" s="13"/>
    </row>
    <row r="711" spans="6:10" ht="15.75" customHeight="1" x14ac:dyDescent="0.25">
      <c r="F711" s="23"/>
      <c r="J711" s="13"/>
    </row>
    <row r="712" spans="6:10" ht="15.75" customHeight="1" x14ac:dyDescent="0.25">
      <c r="F712" s="23"/>
      <c r="J712" s="13"/>
    </row>
    <row r="713" spans="6:10" ht="15.75" customHeight="1" x14ac:dyDescent="0.25">
      <c r="F713" s="23"/>
      <c r="J713" s="13"/>
    </row>
    <row r="714" spans="6:10" ht="15.75" customHeight="1" x14ac:dyDescent="0.25">
      <c r="F714" s="23"/>
      <c r="J714" s="13"/>
    </row>
    <row r="715" spans="6:10" ht="15.75" customHeight="1" x14ac:dyDescent="0.25">
      <c r="F715" s="23"/>
      <c r="J715" s="13"/>
    </row>
    <row r="716" spans="6:10" ht="15.75" customHeight="1" x14ac:dyDescent="0.25">
      <c r="F716" s="23"/>
      <c r="J716" s="13"/>
    </row>
    <row r="717" spans="6:10" ht="15.75" customHeight="1" x14ac:dyDescent="0.25">
      <c r="F717" s="23"/>
      <c r="J717" s="13"/>
    </row>
    <row r="718" spans="6:10" ht="15.75" customHeight="1" x14ac:dyDescent="0.25">
      <c r="F718" s="23"/>
      <c r="J718" s="13"/>
    </row>
    <row r="719" spans="6:10" ht="15.75" customHeight="1" x14ac:dyDescent="0.25">
      <c r="F719" s="23"/>
      <c r="J719" s="13"/>
    </row>
    <row r="720" spans="6:10" ht="15.75" customHeight="1" x14ac:dyDescent="0.25">
      <c r="F720" s="23"/>
      <c r="J720" s="13"/>
    </row>
    <row r="721" spans="6:10" ht="15.75" customHeight="1" x14ac:dyDescent="0.25">
      <c r="F721" s="23"/>
      <c r="J721" s="13"/>
    </row>
    <row r="722" spans="6:10" ht="15.75" customHeight="1" x14ac:dyDescent="0.25">
      <c r="F722" s="23"/>
      <c r="J722" s="13"/>
    </row>
    <row r="723" spans="6:10" ht="15.75" customHeight="1" x14ac:dyDescent="0.25">
      <c r="F723" s="23"/>
      <c r="J723" s="13"/>
    </row>
    <row r="724" spans="6:10" ht="15.75" customHeight="1" x14ac:dyDescent="0.25">
      <c r="F724" s="23"/>
      <c r="J724" s="13"/>
    </row>
    <row r="725" spans="6:10" ht="15.75" customHeight="1" x14ac:dyDescent="0.25">
      <c r="F725" s="23"/>
      <c r="J725" s="13"/>
    </row>
    <row r="726" spans="6:10" ht="15.75" customHeight="1" x14ac:dyDescent="0.25">
      <c r="F726" s="23"/>
      <c r="J726" s="13"/>
    </row>
    <row r="727" spans="6:10" ht="15.75" customHeight="1" x14ac:dyDescent="0.25">
      <c r="F727" s="23"/>
      <c r="J727" s="13"/>
    </row>
    <row r="728" spans="6:10" ht="15.75" customHeight="1" x14ac:dyDescent="0.25">
      <c r="F728" s="23"/>
      <c r="J728" s="13"/>
    </row>
    <row r="729" spans="6:10" ht="15.75" customHeight="1" x14ac:dyDescent="0.25">
      <c r="F729" s="23"/>
      <c r="J729" s="13"/>
    </row>
    <row r="730" spans="6:10" ht="15.75" customHeight="1" x14ac:dyDescent="0.25">
      <c r="F730" s="23"/>
      <c r="J730" s="13"/>
    </row>
    <row r="731" spans="6:10" ht="15.75" customHeight="1" x14ac:dyDescent="0.25">
      <c r="F731" s="23"/>
      <c r="J731" s="13"/>
    </row>
    <row r="732" spans="6:10" ht="15.75" customHeight="1" x14ac:dyDescent="0.25">
      <c r="F732" s="23"/>
      <c r="J732" s="13"/>
    </row>
    <row r="733" spans="6:10" ht="15.75" customHeight="1" x14ac:dyDescent="0.25">
      <c r="F733" s="23"/>
      <c r="J733" s="13"/>
    </row>
    <row r="734" spans="6:10" ht="15.75" customHeight="1" x14ac:dyDescent="0.25">
      <c r="F734" s="23"/>
      <c r="J734" s="13"/>
    </row>
    <row r="735" spans="6:10" ht="15.75" customHeight="1" x14ac:dyDescent="0.25">
      <c r="F735" s="23"/>
      <c r="J735" s="13"/>
    </row>
    <row r="736" spans="6:10" ht="15.75" customHeight="1" x14ac:dyDescent="0.25">
      <c r="F736" s="23"/>
      <c r="J736" s="13"/>
    </row>
    <row r="737" spans="6:10" ht="15.75" customHeight="1" x14ac:dyDescent="0.25">
      <c r="F737" s="23"/>
      <c r="J737" s="13"/>
    </row>
    <row r="738" spans="6:10" ht="15.75" customHeight="1" x14ac:dyDescent="0.25">
      <c r="F738" s="23"/>
      <c r="J738" s="13"/>
    </row>
    <row r="739" spans="6:10" ht="15.75" customHeight="1" x14ac:dyDescent="0.25">
      <c r="F739" s="23"/>
      <c r="J739" s="13"/>
    </row>
    <row r="740" spans="6:10" ht="15.75" customHeight="1" x14ac:dyDescent="0.25">
      <c r="F740" s="23"/>
      <c r="J740" s="13"/>
    </row>
    <row r="741" spans="6:10" ht="15.75" customHeight="1" x14ac:dyDescent="0.25">
      <c r="F741" s="23"/>
      <c r="J741" s="13"/>
    </row>
    <row r="742" spans="6:10" ht="15.75" customHeight="1" x14ac:dyDescent="0.25">
      <c r="F742" s="23"/>
      <c r="J742" s="13"/>
    </row>
    <row r="743" spans="6:10" ht="15.75" customHeight="1" x14ac:dyDescent="0.25">
      <c r="F743" s="23"/>
      <c r="J743" s="13"/>
    </row>
    <row r="744" spans="6:10" ht="15.75" customHeight="1" x14ac:dyDescent="0.25">
      <c r="F744" s="23"/>
      <c r="J744" s="13"/>
    </row>
    <row r="745" spans="6:10" ht="15.75" customHeight="1" x14ac:dyDescent="0.25">
      <c r="F745" s="23"/>
      <c r="J745" s="13"/>
    </row>
    <row r="746" spans="6:10" ht="15.75" customHeight="1" x14ac:dyDescent="0.25">
      <c r="F746" s="23"/>
      <c r="J746" s="13"/>
    </row>
    <row r="747" spans="6:10" ht="15.75" customHeight="1" x14ac:dyDescent="0.25">
      <c r="F747" s="23"/>
      <c r="J747" s="13"/>
    </row>
    <row r="748" spans="6:10" ht="15.75" customHeight="1" x14ac:dyDescent="0.25">
      <c r="F748" s="23"/>
      <c r="J748" s="13"/>
    </row>
    <row r="749" spans="6:10" ht="15.75" customHeight="1" x14ac:dyDescent="0.25">
      <c r="F749" s="23"/>
      <c r="J749" s="13"/>
    </row>
    <row r="750" spans="6:10" ht="15.75" customHeight="1" x14ac:dyDescent="0.25">
      <c r="F750" s="23"/>
      <c r="J750" s="13"/>
    </row>
    <row r="751" spans="6:10" ht="15.75" customHeight="1" x14ac:dyDescent="0.25">
      <c r="F751" s="23"/>
      <c r="J751" s="13"/>
    </row>
    <row r="752" spans="6:10" ht="15.75" customHeight="1" x14ac:dyDescent="0.25">
      <c r="F752" s="23"/>
      <c r="J752" s="13"/>
    </row>
    <row r="753" spans="6:10" ht="15.75" customHeight="1" x14ac:dyDescent="0.25">
      <c r="F753" s="23"/>
      <c r="J753" s="13"/>
    </row>
    <row r="754" spans="6:10" ht="15.75" customHeight="1" x14ac:dyDescent="0.25">
      <c r="F754" s="23"/>
      <c r="J754" s="13"/>
    </row>
    <row r="755" spans="6:10" ht="15.75" customHeight="1" x14ac:dyDescent="0.25">
      <c r="F755" s="23"/>
      <c r="J755" s="13"/>
    </row>
    <row r="756" spans="6:10" ht="15.75" customHeight="1" x14ac:dyDescent="0.25">
      <c r="F756" s="23"/>
      <c r="J756" s="13"/>
    </row>
    <row r="757" spans="6:10" ht="15.75" customHeight="1" x14ac:dyDescent="0.25">
      <c r="F757" s="23"/>
      <c r="J757" s="13"/>
    </row>
    <row r="758" spans="6:10" ht="15.75" customHeight="1" x14ac:dyDescent="0.25">
      <c r="F758" s="23"/>
      <c r="J758" s="13"/>
    </row>
    <row r="759" spans="6:10" ht="15.75" customHeight="1" x14ac:dyDescent="0.25">
      <c r="F759" s="23"/>
      <c r="J759" s="13"/>
    </row>
    <row r="760" spans="6:10" ht="15.75" customHeight="1" x14ac:dyDescent="0.25">
      <c r="F760" s="23"/>
      <c r="J760" s="13"/>
    </row>
    <row r="761" spans="6:10" ht="15.75" customHeight="1" x14ac:dyDescent="0.25">
      <c r="F761" s="23"/>
      <c r="J761" s="13"/>
    </row>
    <row r="762" spans="6:10" ht="15.75" customHeight="1" x14ac:dyDescent="0.25">
      <c r="F762" s="23"/>
      <c r="J762" s="13"/>
    </row>
    <row r="763" spans="6:10" ht="15.75" customHeight="1" x14ac:dyDescent="0.25">
      <c r="F763" s="23"/>
      <c r="J763" s="13"/>
    </row>
    <row r="764" spans="6:10" ht="15.75" customHeight="1" x14ac:dyDescent="0.25">
      <c r="F764" s="23"/>
      <c r="J764" s="13"/>
    </row>
    <row r="765" spans="6:10" ht="15.75" customHeight="1" x14ac:dyDescent="0.25">
      <c r="F765" s="23"/>
      <c r="J765" s="13"/>
    </row>
    <row r="766" spans="6:10" ht="15.75" customHeight="1" x14ac:dyDescent="0.25">
      <c r="F766" s="23"/>
      <c r="J766" s="13"/>
    </row>
    <row r="767" spans="6:10" ht="15.75" customHeight="1" x14ac:dyDescent="0.25">
      <c r="F767" s="23"/>
      <c r="J767" s="13"/>
    </row>
    <row r="768" spans="6:10" ht="15.75" customHeight="1" x14ac:dyDescent="0.25">
      <c r="F768" s="23"/>
      <c r="J768" s="13"/>
    </row>
    <row r="769" spans="6:10" ht="15.75" customHeight="1" x14ac:dyDescent="0.25">
      <c r="F769" s="23"/>
      <c r="J769" s="13"/>
    </row>
    <row r="770" spans="6:10" ht="15.75" customHeight="1" x14ac:dyDescent="0.25">
      <c r="F770" s="23"/>
      <c r="J770" s="13"/>
    </row>
    <row r="771" spans="6:10" ht="15.75" customHeight="1" x14ac:dyDescent="0.25">
      <c r="F771" s="23"/>
      <c r="J771" s="13"/>
    </row>
    <row r="772" spans="6:10" ht="15.75" customHeight="1" x14ac:dyDescent="0.25">
      <c r="F772" s="23"/>
      <c r="J772" s="13"/>
    </row>
    <row r="773" spans="6:10" ht="15.75" customHeight="1" x14ac:dyDescent="0.25">
      <c r="F773" s="23"/>
      <c r="J773" s="13"/>
    </row>
    <row r="774" spans="6:10" ht="15.75" customHeight="1" x14ac:dyDescent="0.25">
      <c r="F774" s="23"/>
      <c r="J774" s="13"/>
    </row>
    <row r="775" spans="6:10" ht="15.75" customHeight="1" x14ac:dyDescent="0.25">
      <c r="F775" s="23"/>
      <c r="J775" s="13"/>
    </row>
    <row r="776" spans="6:10" ht="15.75" customHeight="1" x14ac:dyDescent="0.25">
      <c r="F776" s="23"/>
      <c r="J776" s="13"/>
    </row>
    <row r="777" spans="6:10" ht="15.75" customHeight="1" x14ac:dyDescent="0.25">
      <c r="F777" s="23"/>
      <c r="J777" s="13"/>
    </row>
    <row r="778" spans="6:10" ht="15.75" customHeight="1" x14ac:dyDescent="0.25">
      <c r="F778" s="23"/>
      <c r="J778" s="13"/>
    </row>
    <row r="779" spans="6:10" ht="15.75" customHeight="1" x14ac:dyDescent="0.25">
      <c r="F779" s="23"/>
      <c r="J779" s="13"/>
    </row>
    <row r="780" spans="6:10" ht="15.75" customHeight="1" x14ac:dyDescent="0.25">
      <c r="F780" s="23"/>
      <c r="J780" s="13"/>
    </row>
    <row r="781" spans="6:10" ht="15.75" customHeight="1" x14ac:dyDescent="0.25">
      <c r="F781" s="23"/>
      <c r="J781" s="13"/>
    </row>
    <row r="782" spans="6:10" ht="15.75" customHeight="1" x14ac:dyDescent="0.25">
      <c r="F782" s="23"/>
      <c r="J782" s="13"/>
    </row>
    <row r="783" spans="6:10" ht="15.75" customHeight="1" x14ac:dyDescent="0.25">
      <c r="F783" s="23"/>
      <c r="J783" s="13"/>
    </row>
    <row r="784" spans="6:10" ht="15.75" customHeight="1" x14ac:dyDescent="0.25">
      <c r="F784" s="23"/>
      <c r="J784" s="13"/>
    </row>
    <row r="785" spans="6:10" ht="15.75" customHeight="1" x14ac:dyDescent="0.25">
      <c r="F785" s="23"/>
      <c r="J785" s="13"/>
    </row>
    <row r="786" spans="6:10" ht="15.75" customHeight="1" x14ac:dyDescent="0.25">
      <c r="F786" s="23"/>
      <c r="J786" s="13"/>
    </row>
    <row r="787" spans="6:10" ht="15.75" customHeight="1" x14ac:dyDescent="0.25">
      <c r="F787" s="23"/>
      <c r="J787" s="13"/>
    </row>
    <row r="788" spans="6:10" ht="15.75" customHeight="1" x14ac:dyDescent="0.25">
      <c r="F788" s="23"/>
      <c r="J788" s="13"/>
    </row>
    <row r="789" spans="6:10" ht="15.75" customHeight="1" x14ac:dyDescent="0.25">
      <c r="F789" s="23"/>
      <c r="J789" s="13"/>
    </row>
    <row r="790" spans="6:10" ht="15.75" customHeight="1" x14ac:dyDescent="0.25">
      <c r="F790" s="23"/>
      <c r="J790" s="13"/>
    </row>
    <row r="791" spans="6:10" ht="15.75" customHeight="1" x14ac:dyDescent="0.25">
      <c r="F791" s="23"/>
      <c r="J791" s="13"/>
    </row>
    <row r="792" spans="6:10" ht="15.75" customHeight="1" x14ac:dyDescent="0.25">
      <c r="F792" s="23"/>
      <c r="J792" s="13"/>
    </row>
    <row r="793" spans="6:10" ht="15.75" customHeight="1" x14ac:dyDescent="0.25">
      <c r="F793" s="23"/>
      <c r="J793" s="13"/>
    </row>
    <row r="794" spans="6:10" ht="15.75" customHeight="1" x14ac:dyDescent="0.25">
      <c r="F794" s="23"/>
      <c r="J794" s="13"/>
    </row>
    <row r="795" spans="6:10" ht="15.75" customHeight="1" x14ac:dyDescent="0.25">
      <c r="F795" s="23"/>
      <c r="J795" s="13"/>
    </row>
    <row r="796" spans="6:10" ht="15.75" customHeight="1" x14ac:dyDescent="0.25">
      <c r="F796" s="23"/>
      <c r="J796" s="13"/>
    </row>
    <row r="797" spans="6:10" ht="15.75" customHeight="1" x14ac:dyDescent="0.25">
      <c r="F797" s="23"/>
      <c r="J797" s="13"/>
    </row>
    <row r="798" spans="6:10" ht="15.75" customHeight="1" x14ac:dyDescent="0.25">
      <c r="F798" s="23"/>
      <c r="J798" s="13"/>
    </row>
    <row r="799" spans="6:10" ht="15.75" customHeight="1" x14ac:dyDescent="0.25">
      <c r="F799" s="23"/>
      <c r="J799" s="13"/>
    </row>
    <row r="800" spans="6:10" ht="15.75" customHeight="1" x14ac:dyDescent="0.25">
      <c r="F800" s="23"/>
      <c r="J800" s="13"/>
    </row>
    <row r="801" spans="6:10" ht="15.75" customHeight="1" x14ac:dyDescent="0.25">
      <c r="F801" s="23"/>
      <c r="J801" s="13"/>
    </row>
    <row r="802" spans="6:10" ht="15.75" customHeight="1" x14ac:dyDescent="0.25">
      <c r="F802" s="23"/>
      <c r="J802" s="13"/>
    </row>
    <row r="803" spans="6:10" ht="15.75" customHeight="1" x14ac:dyDescent="0.25">
      <c r="F803" s="23"/>
      <c r="J803" s="13"/>
    </row>
    <row r="804" spans="6:10" ht="15.75" customHeight="1" x14ac:dyDescent="0.25">
      <c r="F804" s="23"/>
      <c r="J804" s="13"/>
    </row>
    <row r="805" spans="6:10" ht="15.75" customHeight="1" x14ac:dyDescent="0.25">
      <c r="F805" s="23"/>
      <c r="J805" s="13"/>
    </row>
    <row r="806" spans="6:10" ht="15.75" customHeight="1" x14ac:dyDescent="0.25">
      <c r="F806" s="23"/>
      <c r="J806" s="13"/>
    </row>
    <row r="807" spans="6:10" ht="15.75" customHeight="1" x14ac:dyDescent="0.25">
      <c r="F807" s="23"/>
      <c r="J807" s="13"/>
    </row>
    <row r="808" spans="6:10" ht="15.75" customHeight="1" x14ac:dyDescent="0.25">
      <c r="F808" s="23"/>
      <c r="J808" s="13"/>
    </row>
    <row r="809" spans="6:10" ht="15.75" customHeight="1" x14ac:dyDescent="0.25">
      <c r="F809" s="23"/>
      <c r="J809" s="13"/>
    </row>
    <row r="810" spans="6:10" ht="15.75" customHeight="1" x14ac:dyDescent="0.25">
      <c r="F810" s="23"/>
      <c r="J810" s="13"/>
    </row>
    <row r="811" spans="6:10" ht="15.75" customHeight="1" x14ac:dyDescent="0.25">
      <c r="F811" s="23"/>
      <c r="J811" s="13"/>
    </row>
    <row r="812" spans="6:10" ht="15.75" customHeight="1" x14ac:dyDescent="0.25">
      <c r="F812" s="23"/>
      <c r="J812" s="13"/>
    </row>
    <row r="813" spans="6:10" ht="15.75" customHeight="1" x14ac:dyDescent="0.25">
      <c r="F813" s="23"/>
      <c r="J813" s="13"/>
    </row>
    <row r="814" spans="6:10" ht="15.75" customHeight="1" x14ac:dyDescent="0.25">
      <c r="F814" s="23"/>
      <c r="J814" s="13"/>
    </row>
    <row r="815" spans="6:10" ht="15.75" customHeight="1" x14ac:dyDescent="0.25">
      <c r="F815" s="23"/>
      <c r="J815" s="13"/>
    </row>
    <row r="816" spans="6:10" ht="15.75" customHeight="1" x14ac:dyDescent="0.25">
      <c r="F816" s="23"/>
      <c r="J816" s="13"/>
    </row>
    <row r="817" spans="6:10" ht="15.75" customHeight="1" x14ac:dyDescent="0.25">
      <c r="F817" s="23"/>
      <c r="J817" s="13"/>
    </row>
    <row r="818" spans="6:10" ht="15.75" customHeight="1" x14ac:dyDescent="0.25">
      <c r="F818" s="23"/>
      <c r="J818" s="13"/>
    </row>
    <row r="819" spans="6:10" ht="15.75" customHeight="1" x14ac:dyDescent="0.25">
      <c r="F819" s="23"/>
      <c r="J819" s="13"/>
    </row>
    <row r="820" spans="6:10" ht="15.75" customHeight="1" x14ac:dyDescent="0.25">
      <c r="F820" s="23"/>
      <c r="J820" s="13"/>
    </row>
    <row r="821" spans="6:10" ht="15.75" customHeight="1" x14ac:dyDescent="0.25">
      <c r="F821" s="23"/>
      <c r="J821" s="13"/>
    </row>
    <row r="822" spans="6:10" ht="15.75" customHeight="1" x14ac:dyDescent="0.25">
      <c r="F822" s="23"/>
      <c r="J822" s="13"/>
    </row>
    <row r="823" spans="6:10" ht="15.75" customHeight="1" x14ac:dyDescent="0.25">
      <c r="F823" s="23"/>
      <c r="J823" s="13"/>
    </row>
    <row r="824" spans="6:10" ht="15.75" customHeight="1" x14ac:dyDescent="0.25">
      <c r="F824" s="23"/>
      <c r="J824" s="13"/>
    </row>
    <row r="825" spans="6:10" ht="15.75" customHeight="1" x14ac:dyDescent="0.25">
      <c r="F825" s="23"/>
      <c r="J825" s="13"/>
    </row>
    <row r="826" spans="6:10" ht="15.75" customHeight="1" x14ac:dyDescent="0.25">
      <c r="F826" s="23"/>
      <c r="J826" s="13"/>
    </row>
    <row r="827" spans="6:10" ht="15.75" customHeight="1" x14ac:dyDescent="0.25">
      <c r="F827" s="23"/>
      <c r="J827" s="13"/>
    </row>
    <row r="828" spans="6:10" ht="15.75" customHeight="1" x14ac:dyDescent="0.25">
      <c r="F828" s="23"/>
      <c r="J828" s="13"/>
    </row>
    <row r="829" spans="6:10" ht="15.75" customHeight="1" x14ac:dyDescent="0.25">
      <c r="F829" s="23"/>
      <c r="J829" s="13"/>
    </row>
    <row r="830" spans="6:10" ht="15.75" customHeight="1" x14ac:dyDescent="0.25">
      <c r="F830" s="23"/>
      <c r="J830" s="13"/>
    </row>
    <row r="831" spans="6:10" ht="15.75" customHeight="1" x14ac:dyDescent="0.25">
      <c r="F831" s="23"/>
      <c r="J831" s="13"/>
    </row>
    <row r="832" spans="6:10" ht="15.75" customHeight="1" x14ac:dyDescent="0.25">
      <c r="F832" s="23"/>
      <c r="J832" s="13"/>
    </row>
    <row r="833" spans="6:10" ht="15.75" customHeight="1" x14ac:dyDescent="0.25">
      <c r="F833" s="23"/>
      <c r="J833" s="13"/>
    </row>
    <row r="834" spans="6:10" ht="15.75" customHeight="1" x14ac:dyDescent="0.25">
      <c r="F834" s="23"/>
      <c r="J834" s="13"/>
    </row>
    <row r="835" spans="6:10" ht="15.75" customHeight="1" x14ac:dyDescent="0.25">
      <c r="F835" s="23"/>
      <c r="J835" s="13"/>
    </row>
    <row r="836" spans="6:10" ht="15.75" customHeight="1" x14ac:dyDescent="0.25">
      <c r="F836" s="23"/>
      <c r="J836" s="13"/>
    </row>
    <row r="837" spans="6:10" ht="15.75" customHeight="1" x14ac:dyDescent="0.25">
      <c r="F837" s="23"/>
      <c r="J837" s="13"/>
    </row>
    <row r="838" spans="6:10" ht="15.75" customHeight="1" x14ac:dyDescent="0.25">
      <c r="F838" s="23"/>
      <c r="J838" s="13"/>
    </row>
    <row r="839" spans="6:10" ht="15.75" customHeight="1" x14ac:dyDescent="0.25">
      <c r="F839" s="23"/>
      <c r="J839" s="13"/>
    </row>
    <row r="840" spans="6:10" ht="15.75" customHeight="1" x14ac:dyDescent="0.25">
      <c r="F840" s="23"/>
      <c r="J840" s="13"/>
    </row>
    <row r="841" spans="6:10" ht="15.75" customHeight="1" x14ac:dyDescent="0.25">
      <c r="F841" s="23"/>
      <c r="J841" s="13"/>
    </row>
    <row r="842" spans="6:10" ht="15.75" customHeight="1" x14ac:dyDescent="0.25">
      <c r="F842" s="23"/>
      <c r="J842" s="13"/>
    </row>
    <row r="843" spans="6:10" ht="15.75" customHeight="1" x14ac:dyDescent="0.25">
      <c r="F843" s="23"/>
      <c r="J843" s="13"/>
    </row>
    <row r="844" spans="6:10" ht="15.75" customHeight="1" x14ac:dyDescent="0.25">
      <c r="F844" s="23"/>
      <c r="J844" s="13"/>
    </row>
    <row r="845" spans="6:10" ht="15.75" customHeight="1" x14ac:dyDescent="0.25">
      <c r="F845" s="23"/>
      <c r="J845" s="13"/>
    </row>
    <row r="846" spans="6:10" ht="15.75" customHeight="1" x14ac:dyDescent="0.25">
      <c r="F846" s="23"/>
      <c r="J846" s="13"/>
    </row>
    <row r="847" spans="6:10" ht="15.75" customHeight="1" x14ac:dyDescent="0.25">
      <c r="F847" s="23"/>
      <c r="J847" s="13"/>
    </row>
    <row r="848" spans="6:10" ht="15.75" customHeight="1" x14ac:dyDescent="0.25">
      <c r="F848" s="23"/>
      <c r="J848" s="13"/>
    </row>
    <row r="849" spans="6:10" ht="15.75" customHeight="1" x14ac:dyDescent="0.25">
      <c r="F849" s="23"/>
      <c r="J849" s="13"/>
    </row>
    <row r="850" spans="6:10" ht="15.75" customHeight="1" x14ac:dyDescent="0.25">
      <c r="F850" s="23"/>
      <c r="J850" s="13"/>
    </row>
    <row r="851" spans="6:10" ht="15.75" customHeight="1" x14ac:dyDescent="0.25">
      <c r="F851" s="23"/>
      <c r="J851" s="13"/>
    </row>
    <row r="852" spans="6:10" ht="15.75" customHeight="1" x14ac:dyDescent="0.25">
      <c r="F852" s="23"/>
      <c r="J852" s="13"/>
    </row>
    <row r="853" spans="6:10" ht="15.75" customHeight="1" x14ac:dyDescent="0.25">
      <c r="F853" s="23"/>
      <c r="J853" s="13"/>
    </row>
    <row r="854" spans="6:10" ht="15.75" customHeight="1" x14ac:dyDescent="0.25">
      <c r="F854" s="23"/>
      <c r="J854" s="13"/>
    </row>
    <row r="855" spans="6:10" ht="15.75" customHeight="1" x14ac:dyDescent="0.25">
      <c r="F855" s="23"/>
      <c r="J855" s="13"/>
    </row>
    <row r="856" spans="6:10" ht="15.75" customHeight="1" x14ac:dyDescent="0.25">
      <c r="F856" s="23"/>
      <c r="J856" s="13"/>
    </row>
    <row r="857" spans="6:10" ht="15.75" customHeight="1" x14ac:dyDescent="0.25">
      <c r="F857" s="23"/>
      <c r="J857" s="13"/>
    </row>
    <row r="858" spans="6:10" ht="15.75" customHeight="1" x14ac:dyDescent="0.25">
      <c r="F858" s="23"/>
      <c r="J858" s="13"/>
    </row>
    <row r="859" spans="6:10" ht="15.75" customHeight="1" x14ac:dyDescent="0.25">
      <c r="F859" s="23"/>
      <c r="J859" s="13"/>
    </row>
    <row r="860" spans="6:10" ht="15.75" customHeight="1" x14ac:dyDescent="0.25">
      <c r="F860" s="23"/>
      <c r="J860" s="13"/>
    </row>
    <row r="861" spans="6:10" ht="15.75" customHeight="1" x14ac:dyDescent="0.25">
      <c r="F861" s="23"/>
      <c r="J861" s="13"/>
    </row>
    <row r="862" spans="6:10" ht="15.75" customHeight="1" x14ac:dyDescent="0.25">
      <c r="F862" s="23"/>
      <c r="J862" s="13"/>
    </row>
    <row r="863" spans="6:10" ht="15.75" customHeight="1" x14ac:dyDescent="0.25">
      <c r="F863" s="23"/>
      <c r="J863" s="13"/>
    </row>
    <row r="864" spans="6:10" ht="15.75" customHeight="1" x14ac:dyDescent="0.25">
      <c r="F864" s="23"/>
      <c r="J864" s="13"/>
    </row>
    <row r="865" spans="6:10" ht="15.75" customHeight="1" x14ac:dyDescent="0.25">
      <c r="F865" s="23"/>
      <c r="J865" s="13"/>
    </row>
    <row r="866" spans="6:10" ht="15.75" customHeight="1" x14ac:dyDescent="0.25">
      <c r="F866" s="23"/>
      <c r="J866" s="13"/>
    </row>
    <row r="867" spans="6:10" ht="15.75" customHeight="1" x14ac:dyDescent="0.25">
      <c r="F867" s="23"/>
      <c r="J867" s="13"/>
    </row>
    <row r="868" spans="6:10" ht="15.75" customHeight="1" x14ac:dyDescent="0.25">
      <c r="F868" s="23"/>
      <c r="J868" s="13"/>
    </row>
    <row r="869" spans="6:10" ht="15.75" customHeight="1" x14ac:dyDescent="0.25">
      <c r="F869" s="23"/>
      <c r="J869" s="13"/>
    </row>
    <row r="870" spans="6:10" ht="15.75" customHeight="1" x14ac:dyDescent="0.25">
      <c r="F870" s="23"/>
      <c r="J870" s="13"/>
    </row>
    <row r="871" spans="6:10" ht="15.75" customHeight="1" x14ac:dyDescent="0.25">
      <c r="F871" s="23"/>
      <c r="J871" s="13"/>
    </row>
    <row r="872" spans="6:10" ht="15.75" customHeight="1" x14ac:dyDescent="0.25">
      <c r="F872" s="23"/>
      <c r="J872" s="13"/>
    </row>
    <row r="873" spans="6:10" ht="15.75" customHeight="1" x14ac:dyDescent="0.25">
      <c r="F873" s="23"/>
      <c r="J873" s="13"/>
    </row>
    <row r="874" spans="6:10" ht="15.75" customHeight="1" x14ac:dyDescent="0.25">
      <c r="F874" s="23"/>
      <c r="J874" s="13"/>
    </row>
    <row r="875" spans="6:10" ht="15.75" customHeight="1" x14ac:dyDescent="0.25">
      <c r="F875" s="23"/>
      <c r="J875" s="13"/>
    </row>
    <row r="876" spans="6:10" ht="15.75" customHeight="1" x14ac:dyDescent="0.25">
      <c r="F876" s="23"/>
      <c r="J876" s="13"/>
    </row>
    <row r="877" spans="6:10" ht="15.75" customHeight="1" x14ac:dyDescent="0.25">
      <c r="F877" s="23"/>
      <c r="J877" s="13"/>
    </row>
    <row r="878" spans="6:10" ht="15.75" customHeight="1" x14ac:dyDescent="0.25">
      <c r="F878" s="23"/>
      <c r="J878" s="13"/>
    </row>
    <row r="879" spans="6:10" ht="15.75" customHeight="1" x14ac:dyDescent="0.25">
      <c r="F879" s="23"/>
      <c r="J879" s="13"/>
    </row>
    <row r="880" spans="6:10" ht="15.75" customHeight="1" x14ac:dyDescent="0.25">
      <c r="F880" s="23"/>
      <c r="J880" s="13"/>
    </row>
    <row r="881" spans="6:10" ht="15.75" customHeight="1" x14ac:dyDescent="0.25">
      <c r="F881" s="23"/>
      <c r="J881" s="13"/>
    </row>
    <row r="882" spans="6:10" ht="15.75" customHeight="1" x14ac:dyDescent="0.25">
      <c r="F882" s="23"/>
      <c r="J882" s="13"/>
    </row>
    <row r="883" spans="6:10" ht="15.75" customHeight="1" x14ac:dyDescent="0.25">
      <c r="F883" s="23"/>
      <c r="J883" s="13"/>
    </row>
    <row r="884" spans="6:10" ht="15.75" customHeight="1" x14ac:dyDescent="0.25">
      <c r="F884" s="23"/>
      <c r="J884" s="13"/>
    </row>
    <row r="885" spans="6:10" ht="15.75" customHeight="1" x14ac:dyDescent="0.25">
      <c r="F885" s="23"/>
      <c r="J885" s="13"/>
    </row>
    <row r="886" spans="6:10" ht="15.75" customHeight="1" x14ac:dyDescent="0.25">
      <c r="F886" s="23"/>
      <c r="J886" s="13"/>
    </row>
    <row r="887" spans="6:10" ht="15.75" customHeight="1" x14ac:dyDescent="0.25">
      <c r="F887" s="23"/>
      <c r="J887" s="13"/>
    </row>
    <row r="888" spans="6:10" ht="15.75" customHeight="1" x14ac:dyDescent="0.25">
      <c r="F888" s="23"/>
      <c r="J888" s="13"/>
    </row>
    <row r="889" spans="6:10" ht="15.75" customHeight="1" x14ac:dyDescent="0.25">
      <c r="F889" s="23"/>
      <c r="J889" s="13"/>
    </row>
    <row r="890" spans="6:10" ht="15.75" customHeight="1" x14ac:dyDescent="0.25">
      <c r="F890" s="23"/>
      <c r="J890" s="13"/>
    </row>
    <row r="891" spans="6:10" ht="15.75" customHeight="1" x14ac:dyDescent="0.25">
      <c r="F891" s="23"/>
      <c r="J891" s="13"/>
    </row>
    <row r="892" spans="6:10" ht="15.75" customHeight="1" x14ac:dyDescent="0.25">
      <c r="F892" s="23"/>
      <c r="J892" s="13"/>
    </row>
    <row r="893" spans="6:10" ht="15.75" customHeight="1" x14ac:dyDescent="0.25">
      <c r="F893" s="23"/>
      <c r="J893" s="13"/>
    </row>
    <row r="894" spans="6:10" ht="15.75" customHeight="1" x14ac:dyDescent="0.25">
      <c r="F894" s="23"/>
      <c r="J894" s="13"/>
    </row>
    <row r="895" spans="6:10" ht="15.75" customHeight="1" x14ac:dyDescent="0.25">
      <c r="F895" s="23"/>
      <c r="J895" s="13"/>
    </row>
    <row r="896" spans="6:10" ht="15.75" customHeight="1" x14ac:dyDescent="0.25">
      <c r="F896" s="23"/>
      <c r="J896" s="13"/>
    </row>
    <row r="897" spans="6:10" ht="15.75" customHeight="1" x14ac:dyDescent="0.25">
      <c r="F897" s="23"/>
      <c r="J897" s="13"/>
    </row>
    <row r="898" spans="6:10" ht="15.75" customHeight="1" x14ac:dyDescent="0.25">
      <c r="F898" s="23"/>
      <c r="J898" s="13"/>
    </row>
    <row r="899" spans="6:10" ht="15.75" customHeight="1" x14ac:dyDescent="0.25">
      <c r="F899" s="23"/>
      <c r="J899" s="13"/>
    </row>
    <row r="900" spans="6:10" ht="15.75" customHeight="1" x14ac:dyDescent="0.25">
      <c r="F900" s="23"/>
      <c r="J900" s="13"/>
    </row>
    <row r="901" spans="6:10" ht="15.75" customHeight="1" x14ac:dyDescent="0.25">
      <c r="F901" s="23"/>
      <c r="J901" s="13"/>
    </row>
    <row r="902" spans="6:10" ht="15.75" customHeight="1" x14ac:dyDescent="0.25">
      <c r="F902" s="23"/>
      <c r="J902" s="13"/>
    </row>
    <row r="903" spans="6:10" ht="15.75" customHeight="1" x14ac:dyDescent="0.25">
      <c r="F903" s="23"/>
      <c r="J903" s="13"/>
    </row>
    <row r="904" spans="6:10" ht="15.75" customHeight="1" x14ac:dyDescent="0.25">
      <c r="F904" s="23"/>
      <c r="J904" s="13"/>
    </row>
    <row r="905" spans="6:10" ht="15.75" customHeight="1" x14ac:dyDescent="0.25">
      <c r="F905" s="23"/>
      <c r="J905" s="13"/>
    </row>
    <row r="906" spans="6:10" ht="15.75" customHeight="1" x14ac:dyDescent="0.25">
      <c r="F906" s="23"/>
      <c r="J906" s="13"/>
    </row>
    <row r="907" spans="6:10" ht="15.75" customHeight="1" x14ac:dyDescent="0.25">
      <c r="F907" s="23"/>
      <c r="J907" s="13"/>
    </row>
    <row r="908" spans="6:10" ht="15.75" customHeight="1" x14ac:dyDescent="0.25">
      <c r="F908" s="23"/>
      <c r="J908" s="13"/>
    </row>
    <row r="909" spans="6:10" ht="15.75" customHeight="1" x14ac:dyDescent="0.25">
      <c r="F909" s="23"/>
      <c r="J909" s="13"/>
    </row>
    <row r="910" spans="6:10" ht="15.75" customHeight="1" x14ac:dyDescent="0.25">
      <c r="F910" s="23"/>
      <c r="J910" s="13"/>
    </row>
    <row r="911" spans="6:10" ht="15.75" customHeight="1" x14ac:dyDescent="0.25">
      <c r="F911" s="23"/>
      <c r="J911" s="13"/>
    </row>
    <row r="912" spans="6:10" ht="15.75" customHeight="1" x14ac:dyDescent="0.25">
      <c r="F912" s="23"/>
      <c r="J912" s="13"/>
    </row>
    <row r="913" spans="6:10" ht="15.75" customHeight="1" x14ac:dyDescent="0.25">
      <c r="F913" s="23"/>
      <c r="J913" s="13"/>
    </row>
    <row r="914" spans="6:10" ht="15.75" customHeight="1" x14ac:dyDescent="0.25">
      <c r="F914" s="23"/>
      <c r="J914" s="13"/>
    </row>
    <row r="915" spans="6:10" ht="15.75" customHeight="1" x14ac:dyDescent="0.25">
      <c r="F915" s="23"/>
      <c r="J915" s="13"/>
    </row>
    <row r="916" spans="6:10" ht="15.75" customHeight="1" x14ac:dyDescent="0.25">
      <c r="F916" s="23"/>
      <c r="J916" s="13"/>
    </row>
    <row r="917" spans="6:10" ht="15.75" customHeight="1" x14ac:dyDescent="0.25">
      <c r="F917" s="23"/>
      <c r="J917" s="13"/>
    </row>
    <row r="918" spans="6:10" ht="15.75" customHeight="1" x14ac:dyDescent="0.25">
      <c r="F918" s="23"/>
      <c r="J918" s="13"/>
    </row>
    <row r="919" spans="6:10" ht="15.75" customHeight="1" x14ac:dyDescent="0.25">
      <c r="F919" s="23"/>
      <c r="J919" s="13"/>
    </row>
    <row r="920" spans="6:10" ht="15.75" customHeight="1" x14ac:dyDescent="0.25">
      <c r="F920" s="23"/>
      <c r="J920" s="13"/>
    </row>
    <row r="921" spans="6:10" ht="15.75" customHeight="1" x14ac:dyDescent="0.25">
      <c r="F921" s="23"/>
      <c r="J921" s="13"/>
    </row>
    <row r="922" spans="6:10" ht="15.75" customHeight="1" x14ac:dyDescent="0.25">
      <c r="F922" s="23"/>
      <c r="J922" s="13"/>
    </row>
    <row r="923" spans="6:10" ht="15.75" customHeight="1" x14ac:dyDescent="0.25">
      <c r="F923" s="23"/>
      <c r="J923" s="13"/>
    </row>
    <row r="924" spans="6:10" ht="15.75" customHeight="1" x14ac:dyDescent="0.25">
      <c r="F924" s="23"/>
      <c r="J924" s="13"/>
    </row>
    <row r="925" spans="6:10" ht="15.75" customHeight="1" x14ac:dyDescent="0.25">
      <c r="F925" s="23"/>
      <c r="J925" s="13"/>
    </row>
    <row r="926" spans="6:10" ht="15.75" customHeight="1" x14ac:dyDescent="0.25">
      <c r="F926" s="23"/>
      <c r="J926" s="13"/>
    </row>
    <row r="927" spans="6:10" ht="15.75" customHeight="1" x14ac:dyDescent="0.25">
      <c r="F927" s="23"/>
      <c r="J927" s="13"/>
    </row>
    <row r="928" spans="6:10" ht="15.75" customHeight="1" x14ac:dyDescent="0.25">
      <c r="F928" s="23"/>
      <c r="J928" s="13"/>
    </row>
    <row r="929" spans="6:10" ht="15.75" customHeight="1" x14ac:dyDescent="0.25">
      <c r="F929" s="23"/>
      <c r="J929" s="13"/>
    </row>
    <row r="930" spans="6:10" ht="15.75" customHeight="1" x14ac:dyDescent="0.25">
      <c r="F930" s="23"/>
      <c r="J930" s="13"/>
    </row>
    <row r="931" spans="6:10" ht="15.75" customHeight="1" x14ac:dyDescent="0.25">
      <c r="F931" s="23"/>
      <c r="J931" s="13"/>
    </row>
    <row r="932" spans="6:10" ht="15.75" customHeight="1" x14ac:dyDescent="0.25">
      <c r="F932" s="23"/>
      <c r="J932" s="13"/>
    </row>
    <row r="933" spans="6:10" ht="15.75" customHeight="1" x14ac:dyDescent="0.25">
      <c r="F933" s="23"/>
      <c r="J933" s="13"/>
    </row>
    <row r="934" spans="6:10" ht="15.75" customHeight="1" x14ac:dyDescent="0.25">
      <c r="F934" s="23"/>
      <c r="J934" s="13"/>
    </row>
    <row r="935" spans="6:10" ht="15.75" customHeight="1" x14ac:dyDescent="0.25">
      <c r="F935" s="23"/>
      <c r="J935" s="13"/>
    </row>
    <row r="936" spans="6:10" ht="15.75" customHeight="1" x14ac:dyDescent="0.25">
      <c r="F936" s="23"/>
      <c r="J936" s="13"/>
    </row>
    <row r="937" spans="6:10" ht="15.75" customHeight="1" x14ac:dyDescent="0.25">
      <c r="F937" s="23"/>
      <c r="J937" s="13"/>
    </row>
    <row r="938" spans="6:10" ht="15.75" customHeight="1" x14ac:dyDescent="0.25">
      <c r="F938" s="23"/>
      <c r="J938" s="13"/>
    </row>
    <row r="939" spans="6:10" ht="15.75" customHeight="1" x14ac:dyDescent="0.25">
      <c r="F939" s="23"/>
      <c r="J939" s="13"/>
    </row>
    <row r="940" spans="6:10" ht="15.75" customHeight="1" x14ac:dyDescent="0.25">
      <c r="F940" s="23"/>
      <c r="J940" s="13"/>
    </row>
    <row r="941" spans="6:10" ht="15.75" customHeight="1" x14ac:dyDescent="0.25">
      <c r="F941" s="23"/>
      <c r="J941" s="13"/>
    </row>
    <row r="942" spans="6:10" ht="15.75" customHeight="1" x14ac:dyDescent="0.25">
      <c r="F942" s="23"/>
      <c r="J942" s="13"/>
    </row>
    <row r="943" spans="6:10" ht="15.75" customHeight="1" x14ac:dyDescent="0.25">
      <c r="F943" s="23"/>
      <c r="J943" s="13"/>
    </row>
    <row r="944" spans="6:10" ht="15.75" customHeight="1" x14ac:dyDescent="0.25">
      <c r="F944" s="23"/>
      <c r="J944" s="13"/>
    </row>
    <row r="945" spans="6:10" ht="15.75" customHeight="1" x14ac:dyDescent="0.25">
      <c r="F945" s="23"/>
      <c r="J945" s="13"/>
    </row>
    <row r="946" spans="6:10" ht="15.75" customHeight="1" x14ac:dyDescent="0.25">
      <c r="F946" s="23"/>
      <c r="J946" s="13"/>
    </row>
    <row r="947" spans="6:10" ht="15.75" customHeight="1" x14ac:dyDescent="0.25">
      <c r="F947" s="23"/>
      <c r="J947" s="13"/>
    </row>
    <row r="948" spans="6:10" ht="15.75" customHeight="1" x14ac:dyDescent="0.25">
      <c r="F948" s="23"/>
      <c r="J948" s="13"/>
    </row>
    <row r="949" spans="6:10" ht="15.75" customHeight="1" x14ac:dyDescent="0.25">
      <c r="F949" s="23"/>
      <c r="J949" s="13"/>
    </row>
    <row r="950" spans="6:10" ht="15.75" customHeight="1" x14ac:dyDescent="0.25">
      <c r="F950" s="23"/>
      <c r="J950" s="13"/>
    </row>
    <row r="951" spans="6:10" ht="15.75" customHeight="1" x14ac:dyDescent="0.25">
      <c r="F951" s="23"/>
      <c r="J951" s="13"/>
    </row>
    <row r="952" spans="6:10" ht="15.75" customHeight="1" x14ac:dyDescent="0.25">
      <c r="F952" s="23"/>
      <c r="J952" s="13"/>
    </row>
    <row r="953" spans="6:10" ht="15.75" customHeight="1" x14ac:dyDescent="0.25">
      <c r="F953" s="23"/>
      <c r="J953" s="13"/>
    </row>
    <row r="954" spans="6:10" ht="15.75" customHeight="1" x14ac:dyDescent="0.25">
      <c r="F954" s="23"/>
      <c r="J954" s="13"/>
    </row>
    <row r="955" spans="6:10" ht="15.75" customHeight="1" x14ac:dyDescent="0.25">
      <c r="F955" s="23"/>
      <c r="J955" s="13"/>
    </row>
    <row r="956" spans="6:10" ht="15.75" customHeight="1" x14ac:dyDescent="0.25">
      <c r="F956" s="23"/>
      <c r="J956" s="13"/>
    </row>
    <row r="957" spans="6:10" ht="15.75" customHeight="1" x14ac:dyDescent="0.25">
      <c r="F957" s="23"/>
      <c r="J957" s="13"/>
    </row>
    <row r="958" spans="6:10" ht="15.75" customHeight="1" x14ac:dyDescent="0.25">
      <c r="F958" s="23"/>
      <c r="J958" s="13"/>
    </row>
    <row r="959" spans="6:10" ht="15.75" customHeight="1" x14ac:dyDescent="0.25">
      <c r="F959" s="23"/>
      <c r="J959" s="13"/>
    </row>
    <row r="960" spans="6:10" ht="15.75" customHeight="1" x14ac:dyDescent="0.25">
      <c r="F960" s="23"/>
      <c r="J960" s="13"/>
    </row>
    <row r="961" spans="6:10" ht="15.75" customHeight="1" x14ac:dyDescent="0.25">
      <c r="F961" s="23"/>
      <c r="J961" s="13"/>
    </row>
    <row r="962" spans="6:10" ht="15.75" customHeight="1" x14ac:dyDescent="0.25">
      <c r="F962" s="23"/>
      <c r="J962" s="13"/>
    </row>
    <row r="963" spans="6:10" ht="15.75" customHeight="1" x14ac:dyDescent="0.25">
      <c r="F963" s="23"/>
      <c r="J963" s="13"/>
    </row>
    <row r="964" spans="6:10" ht="15.75" customHeight="1" x14ac:dyDescent="0.25">
      <c r="F964" s="23"/>
      <c r="J964" s="13"/>
    </row>
    <row r="965" spans="6:10" ht="15.75" customHeight="1" x14ac:dyDescent="0.25">
      <c r="F965" s="23"/>
      <c r="J965" s="13"/>
    </row>
    <row r="966" spans="6:10" ht="15.75" customHeight="1" x14ac:dyDescent="0.25">
      <c r="F966" s="23"/>
      <c r="J966" s="13"/>
    </row>
    <row r="967" spans="6:10" ht="15.75" customHeight="1" x14ac:dyDescent="0.25">
      <c r="F967" s="23"/>
      <c r="J967" s="13"/>
    </row>
    <row r="968" spans="6:10" ht="15.75" customHeight="1" x14ac:dyDescent="0.25">
      <c r="F968" s="23"/>
      <c r="J968" s="13"/>
    </row>
    <row r="969" spans="6:10" ht="15.75" customHeight="1" x14ac:dyDescent="0.25">
      <c r="F969" s="23"/>
      <c r="J969" s="13"/>
    </row>
    <row r="970" spans="6:10" ht="15.75" customHeight="1" x14ac:dyDescent="0.25">
      <c r="F970" s="23"/>
      <c r="J970" s="13"/>
    </row>
    <row r="971" spans="6:10" ht="15.75" customHeight="1" x14ac:dyDescent="0.25">
      <c r="F971" s="23"/>
      <c r="J971" s="13"/>
    </row>
    <row r="972" spans="6:10" ht="15.75" customHeight="1" x14ac:dyDescent="0.25">
      <c r="F972" s="23"/>
      <c r="J972" s="13"/>
    </row>
    <row r="973" spans="6:10" ht="15.75" customHeight="1" x14ac:dyDescent="0.25">
      <c r="F973" s="23"/>
      <c r="J973" s="13"/>
    </row>
    <row r="974" spans="6:10" ht="15.75" customHeight="1" x14ac:dyDescent="0.25">
      <c r="F974" s="23"/>
      <c r="J974" s="13"/>
    </row>
    <row r="975" spans="6:10" ht="15.75" customHeight="1" x14ac:dyDescent="0.25">
      <c r="F975" s="23"/>
      <c r="J975" s="13"/>
    </row>
    <row r="976" spans="6:10" ht="15.75" customHeight="1" x14ac:dyDescent="0.25">
      <c r="F976" s="23"/>
      <c r="J976" s="13"/>
    </row>
    <row r="977" spans="6:10" ht="15.75" customHeight="1" x14ac:dyDescent="0.25">
      <c r="F977" s="23"/>
      <c r="J977" s="13"/>
    </row>
    <row r="978" spans="6:10" ht="15.75" customHeight="1" x14ac:dyDescent="0.25">
      <c r="F978" s="23"/>
      <c r="J978" s="13"/>
    </row>
    <row r="979" spans="6:10" ht="15.75" customHeight="1" x14ac:dyDescent="0.25">
      <c r="F979" s="23"/>
      <c r="J979" s="13"/>
    </row>
    <row r="980" spans="6:10" ht="15.75" customHeight="1" x14ac:dyDescent="0.25">
      <c r="F980" s="23"/>
      <c r="J980" s="13"/>
    </row>
    <row r="981" spans="6:10" ht="15.75" customHeight="1" x14ac:dyDescent="0.25">
      <c r="F981" s="23"/>
      <c r="J981" s="13"/>
    </row>
    <row r="982" spans="6:10" ht="15.75" customHeight="1" x14ac:dyDescent="0.25">
      <c r="F982" s="23"/>
      <c r="J982" s="13"/>
    </row>
    <row r="983" spans="6:10" ht="15.75" customHeight="1" x14ac:dyDescent="0.25">
      <c r="F983" s="23"/>
      <c r="J983" s="13"/>
    </row>
    <row r="984" spans="6:10" ht="15.75" customHeight="1" x14ac:dyDescent="0.25">
      <c r="F984" s="23"/>
      <c r="J984" s="13"/>
    </row>
    <row r="985" spans="6:10" ht="15.75" customHeight="1" x14ac:dyDescent="0.25">
      <c r="F985" s="23"/>
      <c r="J985" s="13"/>
    </row>
    <row r="986" spans="6:10" ht="15.75" customHeight="1" x14ac:dyDescent="0.25">
      <c r="F986" s="23"/>
      <c r="J986" s="13"/>
    </row>
    <row r="987" spans="6:10" ht="15.75" customHeight="1" x14ac:dyDescent="0.25">
      <c r="F987" s="23"/>
      <c r="J987" s="13"/>
    </row>
    <row r="988" spans="6:10" ht="15.75" customHeight="1" x14ac:dyDescent="0.25">
      <c r="F988" s="23"/>
      <c r="J988" s="13"/>
    </row>
    <row r="989" spans="6:10" ht="15.75" customHeight="1" x14ac:dyDescent="0.25">
      <c r="F989" s="23"/>
      <c r="J989" s="13"/>
    </row>
    <row r="990" spans="6:10" ht="15.75" customHeight="1" x14ac:dyDescent="0.25">
      <c r="F990" s="23"/>
      <c r="J990" s="13"/>
    </row>
    <row r="991" spans="6:10" ht="15.75" customHeight="1" x14ac:dyDescent="0.25">
      <c r="F991" s="23"/>
      <c r="J991" s="13"/>
    </row>
    <row r="992" spans="6:10" ht="15.75" customHeight="1" x14ac:dyDescent="0.25">
      <c r="F992" s="23"/>
      <c r="J992" s="13"/>
    </row>
    <row r="993" spans="6:10" ht="15.75" customHeight="1" x14ac:dyDescent="0.25">
      <c r="F993" s="23"/>
      <c r="J993" s="13"/>
    </row>
    <row r="994" spans="6:10" ht="15.75" customHeight="1" x14ac:dyDescent="0.25">
      <c r="F994" s="23"/>
      <c r="J994" s="13"/>
    </row>
    <row r="995" spans="6:10" ht="15.75" customHeight="1" x14ac:dyDescent="0.25">
      <c r="F995" s="23"/>
      <c r="J995" s="13"/>
    </row>
    <row r="996" spans="6:10" ht="15.75" customHeight="1" x14ac:dyDescent="0.25">
      <c r="F996" s="23"/>
      <c r="J996" s="13"/>
    </row>
    <row r="997" spans="6:10" ht="15.75" customHeight="1" x14ac:dyDescent="0.25">
      <c r="F997" s="23"/>
      <c r="J997" s="13"/>
    </row>
    <row r="998" spans="6:10" ht="15.75" customHeight="1" x14ac:dyDescent="0.25">
      <c r="F998" s="23"/>
      <c r="J998" s="13"/>
    </row>
    <row r="999" spans="6:10" ht="15.75" customHeight="1" x14ac:dyDescent="0.25">
      <c r="F999" s="23"/>
      <c r="J999" s="13"/>
    </row>
    <row r="1000" spans="6:10" ht="15.75" customHeight="1" x14ac:dyDescent="0.25">
      <c r="F1000" s="23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workbookViewId="0">
      <selection activeCell="G26" sqref="G26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8" customWidth="1"/>
    <col min="6" max="6" width="10" style="18" customWidth="1"/>
    <col min="7" max="8" width="12.85546875" style="18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3"/>
      <c r="J2" s="2"/>
    </row>
    <row r="3" spans="1:25" x14ac:dyDescent="0.25">
      <c r="F3" s="24"/>
      <c r="G3" s="19" t="s">
        <v>2</v>
      </c>
      <c r="H3" s="5">
        <v>77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26">
        <v>45087</v>
      </c>
      <c r="D5" s="10">
        <v>10</v>
      </c>
      <c r="E5" s="10">
        <v>10</v>
      </c>
      <c r="F5" s="10">
        <v>82</v>
      </c>
      <c r="G5" s="10">
        <v>50</v>
      </c>
      <c r="H5" s="21">
        <f t="shared" ref="H5:H36" si="0">G5*100/макс10</f>
        <v>64.935064935064929</v>
      </c>
      <c r="I5" s="9" t="s">
        <v>82</v>
      </c>
      <c r="J5" s="9" t="s">
        <v>41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26">
        <v>45117</v>
      </c>
      <c r="D6" s="10">
        <v>10</v>
      </c>
      <c r="E6" s="10">
        <v>10</v>
      </c>
      <c r="F6" s="10">
        <v>82</v>
      </c>
      <c r="G6" s="10">
        <v>49</v>
      </c>
      <c r="H6" s="21">
        <f t="shared" si="0"/>
        <v>63.636363636363633</v>
      </c>
      <c r="I6" s="9" t="s">
        <v>83</v>
      </c>
      <c r="J6" s="9" t="s">
        <v>41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26">
        <v>45240</v>
      </c>
      <c r="D7" s="10">
        <v>10</v>
      </c>
      <c r="E7" s="10">
        <v>10</v>
      </c>
      <c r="F7" s="10">
        <v>82</v>
      </c>
      <c r="G7" s="10">
        <v>46</v>
      </c>
      <c r="H7" s="21">
        <f t="shared" si="0"/>
        <v>59.740259740259738</v>
      </c>
      <c r="I7" s="9" t="s">
        <v>83</v>
      </c>
      <c r="J7" s="9" t="s">
        <v>41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7.25" customHeight="1" x14ac:dyDescent="0.25">
      <c r="A8" s="9">
        <v>4</v>
      </c>
      <c r="B8" s="9" t="s">
        <v>14</v>
      </c>
      <c r="C8" s="26">
        <v>44967</v>
      </c>
      <c r="D8" s="10">
        <v>10</v>
      </c>
      <c r="E8" s="10">
        <v>10</v>
      </c>
      <c r="F8" s="10">
        <v>82</v>
      </c>
      <c r="G8" s="10">
        <v>42</v>
      </c>
      <c r="H8" s="21">
        <f t="shared" si="0"/>
        <v>54.545454545454547</v>
      </c>
      <c r="I8" s="9" t="s">
        <v>83</v>
      </c>
      <c r="J8" s="9" t="s">
        <v>41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26">
        <v>45270</v>
      </c>
      <c r="D9" s="10">
        <v>10</v>
      </c>
      <c r="E9" s="10">
        <v>10</v>
      </c>
      <c r="F9" s="10">
        <v>82</v>
      </c>
      <c r="G9" s="10">
        <v>35</v>
      </c>
      <c r="H9" s="21">
        <f t="shared" si="0"/>
        <v>45.454545454545453</v>
      </c>
      <c r="I9" s="9"/>
      <c r="J9" s="9" t="s">
        <v>41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8" customHeight="1" x14ac:dyDescent="0.25">
      <c r="A10" s="9">
        <v>6</v>
      </c>
      <c r="B10" s="9" t="s">
        <v>14</v>
      </c>
      <c r="C10" s="26">
        <v>44995</v>
      </c>
      <c r="D10" s="10">
        <v>10</v>
      </c>
      <c r="E10" s="10">
        <v>10</v>
      </c>
      <c r="F10" s="10">
        <v>82</v>
      </c>
      <c r="G10" s="10">
        <v>29</v>
      </c>
      <c r="H10" s="21">
        <f t="shared" si="0"/>
        <v>37.662337662337663</v>
      </c>
      <c r="I10" s="9"/>
      <c r="J10" s="9" t="s">
        <v>41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x14ac:dyDescent="0.25">
      <c r="A11" s="9">
        <v>7</v>
      </c>
      <c r="B11" s="9" t="s">
        <v>14</v>
      </c>
      <c r="C11" s="26">
        <v>45148</v>
      </c>
      <c r="D11" s="10">
        <v>10</v>
      </c>
      <c r="E11" s="10">
        <v>10</v>
      </c>
      <c r="F11" s="10">
        <v>82</v>
      </c>
      <c r="G11" s="10">
        <v>27.5</v>
      </c>
      <c r="H11" s="21">
        <f t="shared" si="0"/>
        <v>35.714285714285715</v>
      </c>
      <c r="I11" s="9"/>
      <c r="J11" s="9" t="s">
        <v>41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9">
        <v>8</v>
      </c>
      <c r="B12" s="9" t="s">
        <v>14</v>
      </c>
      <c r="C12" s="26">
        <v>45209</v>
      </c>
      <c r="D12" s="10">
        <v>10</v>
      </c>
      <c r="E12" s="10">
        <v>10</v>
      </c>
      <c r="F12" s="10">
        <v>82</v>
      </c>
      <c r="G12" s="10">
        <v>24</v>
      </c>
      <c r="H12" s="21">
        <f t="shared" si="0"/>
        <v>31.168831168831169</v>
      </c>
      <c r="I12" s="9"/>
      <c r="J12" s="9" t="s">
        <v>41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26">
        <v>45179</v>
      </c>
      <c r="D13" s="10">
        <v>10</v>
      </c>
      <c r="E13" s="10">
        <v>10</v>
      </c>
      <c r="F13" s="10">
        <v>82</v>
      </c>
      <c r="G13" s="10">
        <v>23</v>
      </c>
      <c r="H13" s="21">
        <f t="shared" si="0"/>
        <v>29.870129870129869</v>
      </c>
      <c r="I13" s="9"/>
      <c r="J13" s="9" t="s">
        <v>41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26">
        <v>44936</v>
      </c>
      <c r="D14" s="10">
        <v>10</v>
      </c>
      <c r="E14" s="10">
        <v>10</v>
      </c>
      <c r="F14" s="10">
        <v>82</v>
      </c>
      <c r="G14" s="10">
        <v>23</v>
      </c>
      <c r="H14" s="21">
        <f t="shared" si="0"/>
        <v>29.870129870129869</v>
      </c>
      <c r="I14" s="9"/>
      <c r="J14" s="9" t="s">
        <v>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26">
        <v>45026</v>
      </c>
      <c r="D15" s="10">
        <v>10</v>
      </c>
      <c r="E15" s="10">
        <v>10</v>
      </c>
      <c r="F15" s="10">
        <v>82</v>
      </c>
      <c r="G15" s="10">
        <v>20</v>
      </c>
      <c r="H15" s="21">
        <f t="shared" si="0"/>
        <v>25.974025974025974</v>
      </c>
      <c r="I15" s="9"/>
      <c r="J15" s="9" t="s">
        <v>41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26">
        <v>45056</v>
      </c>
      <c r="D16" s="10">
        <v>10</v>
      </c>
      <c r="E16" s="10">
        <v>10</v>
      </c>
      <c r="F16" s="10">
        <v>82</v>
      </c>
      <c r="G16" s="10">
        <v>14</v>
      </c>
      <c r="H16" s="21">
        <f t="shared" si="0"/>
        <v>18.181818181818183</v>
      </c>
      <c r="I16" s="9"/>
      <c r="J16" s="9" t="s">
        <v>41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10"/>
      <c r="D17" s="10">
        <v>10</v>
      </c>
      <c r="E17" s="10"/>
      <c r="F17" s="10"/>
      <c r="G17" s="10"/>
      <c r="H17" s="10">
        <f t="shared" si="0"/>
        <v>0</v>
      </c>
      <c r="I17" s="9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10"/>
      <c r="D18" s="10">
        <v>10</v>
      </c>
      <c r="E18" s="10"/>
      <c r="F18" s="10"/>
      <c r="G18" s="10"/>
      <c r="H18" s="10">
        <f t="shared" si="0"/>
        <v>0</v>
      </c>
      <c r="I18" s="9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10"/>
      <c r="D19" s="10">
        <v>10</v>
      </c>
      <c r="E19" s="10"/>
      <c r="F19" s="10"/>
      <c r="G19" s="10"/>
      <c r="H19" s="10">
        <f t="shared" si="0"/>
        <v>0</v>
      </c>
      <c r="I19" s="9"/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x14ac:dyDescent="0.25">
      <c r="A20" s="9">
        <v>16</v>
      </c>
      <c r="B20" s="9" t="s">
        <v>14</v>
      </c>
      <c r="C20" s="10"/>
      <c r="D20" s="10">
        <v>10</v>
      </c>
      <c r="E20" s="10"/>
      <c r="F20" s="10"/>
      <c r="G20" s="10"/>
      <c r="H20" s="10">
        <f t="shared" si="0"/>
        <v>0</v>
      </c>
      <c r="I20" s="9"/>
      <c r="J20" s="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0"/>
      <c r="D21" s="10">
        <v>10</v>
      </c>
      <c r="E21" s="10"/>
      <c r="F21" s="10"/>
      <c r="G21" s="10"/>
      <c r="H21" s="10">
        <f t="shared" si="0"/>
        <v>0</v>
      </c>
      <c r="I21" s="9"/>
      <c r="J21" s="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20"/>
      <c r="D22" s="10">
        <v>10</v>
      </c>
      <c r="E22" s="20"/>
      <c r="F22" s="20"/>
      <c r="G22" s="20"/>
      <c r="H22" s="10">
        <f t="shared" si="0"/>
        <v>0</v>
      </c>
      <c r="I22" s="12"/>
      <c r="J22" s="12"/>
    </row>
    <row r="23" spans="1:25" ht="15.75" customHeight="1" x14ac:dyDescent="0.25">
      <c r="A23" s="9">
        <v>19</v>
      </c>
      <c r="B23" s="9" t="s">
        <v>14</v>
      </c>
      <c r="C23" s="20"/>
      <c r="D23" s="10">
        <v>10</v>
      </c>
      <c r="E23" s="20"/>
      <c r="F23" s="20"/>
      <c r="G23" s="20"/>
      <c r="H23" s="10">
        <f t="shared" si="0"/>
        <v>0</v>
      </c>
      <c r="I23" s="12"/>
      <c r="J23" s="12"/>
    </row>
    <row r="24" spans="1:25" ht="15.75" customHeight="1" x14ac:dyDescent="0.25">
      <c r="A24" s="9">
        <v>20</v>
      </c>
      <c r="B24" s="9" t="s">
        <v>14</v>
      </c>
      <c r="C24" s="20"/>
      <c r="D24" s="10">
        <v>10</v>
      </c>
      <c r="E24" s="20"/>
      <c r="F24" s="20"/>
      <c r="G24" s="20"/>
      <c r="H24" s="10">
        <f t="shared" si="0"/>
        <v>0</v>
      </c>
      <c r="I24" s="12"/>
      <c r="J24" s="12"/>
    </row>
    <row r="25" spans="1:25" ht="15.75" customHeight="1" x14ac:dyDescent="0.25">
      <c r="A25" s="9">
        <v>21</v>
      </c>
      <c r="B25" s="9" t="s">
        <v>14</v>
      </c>
      <c r="C25" s="20"/>
      <c r="D25" s="10">
        <v>10</v>
      </c>
      <c r="E25" s="20"/>
      <c r="F25" s="20"/>
      <c r="G25" s="20"/>
      <c r="H25" s="10">
        <f t="shared" si="0"/>
        <v>0</v>
      </c>
      <c r="I25" s="12"/>
      <c r="J25" s="12"/>
    </row>
    <row r="26" spans="1:25" ht="15.75" customHeight="1" x14ac:dyDescent="0.25">
      <c r="A26" s="9">
        <v>22</v>
      </c>
      <c r="B26" s="9" t="s">
        <v>14</v>
      </c>
      <c r="C26" s="20"/>
      <c r="D26" s="10">
        <v>10</v>
      </c>
      <c r="E26" s="20"/>
      <c r="F26" s="20"/>
      <c r="G26" s="20"/>
      <c r="H26" s="10">
        <f t="shared" si="0"/>
        <v>0</v>
      </c>
      <c r="I26" s="12"/>
      <c r="J26" s="12"/>
    </row>
    <row r="27" spans="1:25" ht="15.75" customHeight="1" x14ac:dyDescent="0.25">
      <c r="A27" s="9">
        <v>23</v>
      </c>
      <c r="B27" s="9" t="s">
        <v>14</v>
      </c>
      <c r="C27" s="20"/>
      <c r="D27" s="10">
        <v>10</v>
      </c>
      <c r="E27" s="20"/>
      <c r="F27" s="20"/>
      <c r="G27" s="20"/>
      <c r="H27" s="10">
        <f t="shared" si="0"/>
        <v>0</v>
      </c>
      <c r="I27" s="12"/>
      <c r="J27" s="12"/>
    </row>
    <row r="28" spans="1:25" ht="15.75" customHeight="1" x14ac:dyDescent="0.25">
      <c r="A28" s="9">
        <v>24</v>
      </c>
      <c r="B28" s="9" t="s">
        <v>14</v>
      </c>
      <c r="C28" s="20"/>
      <c r="D28" s="10">
        <v>10</v>
      </c>
      <c r="E28" s="20"/>
      <c r="F28" s="20"/>
      <c r="G28" s="20"/>
      <c r="H28" s="10">
        <f t="shared" si="0"/>
        <v>0</v>
      </c>
      <c r="I28" s="12"/>
      <c r="J28" s="12"/>
    </row>
    <row r="29" spans="1:25" ht="15.75" customHeight="1" x14ac:dyDescent="0.25">
      <c r="A29" s="9">
        <v>25</v>
      </c>
      <c r="B29" s="9" t="s">
        <v>14</v>
      </c>
      <c r="C29" s="20"/>
      <c r="D29" s="10">
        <v>10</v>
      </c>
      <c r="E29" s="20"/>
      <c r="F29" s="20"/>
      <c r="G29" s="20"/>
      <c r="H29" s="10">
        <f t="shared" si="0"/>
        <v>0</v>
      </c>
      <c r="I29" s="12"/>
      <c r="J29" s="12"/>
    </row>
    <row r="30" spans="1:25" ht="15.75" customHeight="1" x14ac:dyDescent="0.25">
      <c r="A30" s="9">
        <v>26</v>
      </c>
      <c r="B30" s="9" t="s">
        <v>14</v>
      </c>
      <c r="C30" s="20"/>
      <c r="D30" s="10">
        <v>10</v>
      </c>
      <c r="E30" s="20"/>
      <c r="F30" s="20"/>
      <c r="G30" s="20"/>
      <c r="H30" s="10">
        <f t="shared" si="0"/>
        <v>0</v>
      </c>
      <c r="I30" s="12"/>
      <c r="J30" s="12"/>
    </row>
    <row r="31" spans="1:25" ht="15.75" customHeight="1" x14ac:dyDescent="0.25">
      <c r="A31" s="9">
        <v>27</v>
      </c>
      <c r="B31" s="9" t="s">
        <v>14</v>
      </c>
      <c r="C31" s="20"/>
      <c r="D31" s="10">
        <v>10</v>
      </c>
      <c r="E31" s="20"/>
      <c r="F31" s="20"/>
      <c r="G31" s="20"/>
      <c r="H31" s="10">
        <f t="shared" si="0"/>
        <v>0</v>
      </c>
      <c r="I31" s="12"/>
      <c r="J31" s="12"/>
    </row>
    <row r="32" spans="1:25" ht="15.75" customHeight="1" x14ac:dyDescent="0.25">
      <c r="A32" s="9">
        <v>28</v>
      </c>
      <c r="B32" s="9" t="s">
        <v>14</v>
      </c>
      <c r="C32" s="20"/>
      <c r="D32" s="10">
        <v>10</v>
      </c>
      <c r="E32" s="20"/>
      <c r="F32" s="20"/>
      <c r="G32" s="20"/>
      <c r="H32" s="10">
        <f t="shared" si="0"/>
        <v>0</v>
      </c>
      <c r="I32" s="12"/>
      <c r="J32" s="12"/>
    </row>
    <row r="33" spans="1:10" ht="15.75" customHeight="1" x14ac:dyDescent="0.25">
      <c r="A33" s="9">
        <v>29</v>
      </c>
      <c r="B33" s="9" t="s">
        <v>14</v>
      </c>
      <c r="C33" s="20"/>
      <c r="D33" s="10">
        <v>10</v>
      </c>
      <c r="E33" s="20"/>
      <c r="F33" s="20"/>
      <c r="G33" s="20"/>
      <c r="H33" s="10">
        <f t="shared" si="0"/>
        <v>0</v>
      </c>
      <c r="I33" s="12"/>
      <c r="J33" s="12"/>
    </row>
    <row r="34" spans="1:10" ht="15.75" customHeight="1" x14ac:dyDescent="0.25">
      <c r="A34" s="9">
        <v>30</v>
      </c>
      <c r="B34" s="9" t="s">
        <v>14</v>
      </c>
      <c r="C34" s="20"/>
      <c r="D34" s="10">
        <v>10</v>
      </c>
      <c r="E34" s="20"/>
      <c r="F34" s="20"/>
      <c r="G34" s="20"/>
      <c r="H34" s="10">
        <f t="shared" si="0"/>
        <v>0</v>
      </c>
      <c r="I34" s="12"/>
      <c r="J34" s="12"/>
    </row>
    <row r="35" spans="1:10" ht="15.75" customHeight="1" x14ac:dyDescent="0.25">
      <c r="A35" s="9">
        <v>31</v>
      </c>
      <c r="B35" s="9" t="s">
        <v>14</v>
      </c>
      <c r="C35" s="20"/>
      <c r="D35" s="10">
        <v>10</v>
      </c>
      <c r="E35" s="20"/>
      <c r="F35" s="20"/>
      <c r="G35" s="20"/>
      <c r="H35" s="10">
        <f t="shared" si="0"/>
        <v>0</v>
      </c>
      <c r="I35" s="12"/>
      <c r="J35" s="12"/>
    </row>
    <row r="36" spans="1:10" ht="15.75" customHeight="1" x14ac:dyDescent="0.25">
      <c r="A36" s="9">
        <v>32</v>
      </c>
      <c r="B36" s="9" t="s">
        <v>14</v>
      </c>
      <c r="C36" s="20"/>
      <c r="D36" s="10">
        <v>10</v>
      </c>
      <c r="E36" s="20"/>
      <c r="F36" s="20"/>
      <c r="G36" s="20"/>
      <c r="H36" s="10">
        <f t="shared" si="0"/>
        <v>0</v>
      </c>
      <c r="I36" s="12"/>
      <c r="J36" s="12"/>
    </row>
    <row r="37" spans="1:10" ht="15.75" customHeight="1" x14ac:dyDescent="0.25">
      <c r="A37" s="9">
        <v>33</v>
      </c>
      <c r="B37" s="9" t="s">
        <v>14</v>
      </c>
      <c r="C37" s="20"/>
      <c r="D37" s="10">
        <v>10</v>
      </c>
      <c r="E37" s="20"/>
      <c r="F37" s="20"/>
      <c r="G37" s="20"/>
      <c r="H37" s="10">
        <f t="shared" ref="H37:H68" si="1">G37*100/макс10</f>
        <v>0</v>
      </c>
      <c r="I37" s="12"/>
      <c r="J37" s="12"/>
    </row>
    <row r="38" spans="1:10" ht="15.75" customHeight="1" x14ac:dyDescent="0.25">
      <c r="A38" s="9">
        <v>34</v>
      </c>
      <c r="B38" s="9" t="s">
        <v>14</v>
      </c>
      <c r="C38" s="20"/>
      <c r="D38" s="10">
        <v>10</v>
      </c>
      <c r="E38" s="20"/>
      <c r="F38" s="20"/>
      <c r="G38" s="20"/>
      <c r="H38" s="10">
        <f t="shared" si="1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20"/>
      <c r="D39" s="10">
        <v>10</v>
      </c>
      <c r="E39" s="20"/>
      <c r="F39" s="20"/>
      <c r="G39" s="20"/>
      <c r="H39" s="10">
        <f t="shared" si="1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20"/>
      <c r="D40" s="10">
        <v>10</v>
      </c>
      <c r="E40" s="20"/>
      <c r="F40" s="20"/>
      <c r="G40" s="20"/>
      <c r="H40" s="10">
        <f t="shared" si="1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20"/>
      <c r="D41" s="10">
        <v>10</v>
      </c>
      <c r="E41" s="20"/>
      <c r="F41" s="20"/>
      <c r="G41" s="20"/>
      <c r="H41" s="10">
        <f t="shared" si="1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20"/>
      <c r="D42" s="10">
        <v>10</v>
      </c>
      <c r="E42" s="20"/>
      <c r="F42" s="20"/>
      <c r="G42" s="20"/>
      <c r="H42" s="10">
        <f t="shared" si="1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20"/>
      <c r="D43" s="10">
        <v>10</v>
      </c>
      <c r="E43" s="20"/>
      <c r="F43" s="20"/>
      <c r="G43" s="20"/>
      <c r="H43" s="10">
        <f t="shared" si="1"/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20"/>
      <c r="D44" s="10">
        <v>10</v>
      </c>
      <c r="E44" s="20"/>
      <c r="F44" s="20"/>
      <c r="G44" s="20"/>
      <c r="H44" s="10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20"/>
      <c r="D45" s="10">
        <v>10</v>
      </c>
      <c r="E45" s="20"/>
      <c r="F45" s="20"/>
      <c r="G45" s="20"/>
      <c r="H45" s="10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20"/>
      <c r="D46" s="10">
        <v>10</v>
      </c>
      <c r="E46" s="20"/>
      <c r="F46" s="20"/>
      <c r="G46" s="20"/>
      <c r="H46" s="10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20"/>
      <c r="D47" s="10">
        <v>10</v>
      </c>
      <c r="E47" s="20"/>
      <c r="F47" s="20"/>
      <c r="G47" s="20"/>
      <c r="H47" s="10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20"/>
      <c r="D48" s="10">
        <v>10</v>
      </c>
      <c r="E48" s="20"/>
      <c r="F48" s="20"/>
      <c r="G48" s="20"/>
      <c r="H48" s="10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20"/>
      <c r="D49" s="10">
        <v>10</v>
      </c>
      <c r="E49" s="20"/>
      <c r="F49" s="20"/>
      <c r="G49" s="20"/>
      <c r="H49" s="10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20"/>
      <c r="D50" s="10">
        <v>10</v>
      </c>
      <c r="E50" s="20"/>
      <c r="F50" s="20"/>
      <c r="G50" s="20"/>
      <c r="H50" s="10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20"/>
      <c r="D51" s="10">
        <v>10</v>
      </c>
      <c r="E51" s="20"/>
      <c r="F51" s="20"/>
      <c r="G51" s="20"/>
      <c r="H51" s="10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20"/>
      <c r="D52" s="10">
        <v>10</v>
      </c>
      <c r="E52" s="20"/>
      <c r="F52" s="20"/>
      <c r="G52" s="20"/>
      <c r="H52" s="10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20"/>
      <c r="D53" s="10">
        <v>10</v>
      </c>
      <c r="E53" s="20"/>
      <c r="F53" s="20"/>
      <c r="G53" s="20"/>
      <c r="H53" s="10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20"/>
      <c r="D54" s="10">
        <v>10</v>
      </c>
      <c r="E54" s="20"/>
      <c r="F54" s="20"/>
      <c r="G54" s="20"/>
      <c r="H54" s="10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20"/>
      <c r="D55" s="10">
        <v>10</v>
      </c>
      <c r="E55" s="20"/>
      <c r="F55" s="20"/>
      <c r="G55" s="20"/>
      <c r="H55" s="10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20"/>
      <c r="D56" s="10">
        <v>10</v>
      </c>
      <c r="E56" s="20"/>
      <c r="F56" s="20"/>
      <c r="G56" s="20"/>
      <c r="H56" s="10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20"/>
      <c r="D57" s="10">
        <v>10</v>
      </c>
      <c r="E57" s="20"/>
      <c r="F57" s="20"/>
      <c r="G57" s="20"/>
      <c r="H57" s="10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20"/>
      <c r="D58" s="10">
        <v>10</v>
      </c>
      <c r="E58" s="20"/>
      <c r="F58" s="20"/>
      <c r="G58" s="20"/>
      <c r="H58" s="10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20"/>
      <c r="D59" s="10">
        <v>10</v>
      </c>
      <c r="E59" s="20"/>
      <c r="F59" s="20"/>
      <c r="G59" s="20"/>
      <c r="H59" s="10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20"/>
      <c r="D60" s="10">
        <v>10</v>
      </c>
      <c r="E60" s="20"/>
      <c r="F60" s="20"/>
      <c r="G60" s="20"/>
      <c r="H60" s="10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20"/>
      <c r="D61" s="10">
        <v>10</v>
      </c>
      <c r="E61" s="20"/>
      <c r="F61" s="20"/>
      <c r="G61" s="20"/>
      <c r="H61" s="10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20"/>
      <c r="D62" s="10">
        <v>10</v>
      </c>
      <c r="E62" s="20"/>
      <c r="F62" s="20"/>
      <c r="G62" s="20"/>
      <c r="H62" s="10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20"/>
      <c r="D63" s="10">
        <v>10</v>
      </c>
      <c r="E63" s="20"/>
      <c r="F63" s="20"/>
      <c r="G63" s="20"/>
      <c r="H63" s="10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20"/>
      <c r="D64" s="10">
        <v>10</v>
      </c>
      <c r="E64" s="20"/>
      <c r="F64" s="20"/>
      <c r="G64" s="20"/>
      <c r="H64" s="10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20"/>
      <c r="D65" s="10">
        <v>10</v>
      </c>
      <c r="E65" s="20"/>
      <c r="F65" s="20"/>
      <c r="G65" s="20"/>
      <c r="H65" s="10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20"/>
      <c r="D66" s="10">
        <v>10</v>
      </c>
      <c r="E66" s="20"/>
      <c r="F66" s="20"/>
      <c r="G66" s="20"/>
      <c r="H66" s="10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20"/>
      <c r="D67" s="10">
        <v>10</v>
      </c>
      <c r="E67" s="20"/>
      <c r="F67" s="20"/>
      <c r="G67" s="20"/>
      <c r="H67" s="10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20"/>
      <c r="D68" s="10">
        <v>10</v>
      </c>
      <c r="E68" s="20"/>
      <c r="F68" s="20"/>
      <c r="G68" s="20"/>
      <c r="H68" s="10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20"/>
      <c r="D69" s="10">
        <v>10</v>
      </c>
      <c r="E69" s="20"/>
      <c r="F69" s="20"/>
      <c r="G69" s="20"/>
      <c r="H69" s="10">
        <f t="shared" ref="H69:H100" si="2">G69*100/макс10</f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20"/>
      <c r="D70" s="10">
        <v>10</v>
      </c>
      <c r="E70" s="20"/>
      <c r="F70" s="20"/>
      <c r="G70" s="20"/>
      <c r="H70" s="10">
        <f t="shared" si="2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20"/>
      <c r="D71" s="10">
        <v>10</v>
      </c>
      <c r="E71" s="20"/>
      <c r="F71" s="20"/>
      <c r="G71" s="20"/>
      <c r="H71" s="10">
        <f t="shared" si="2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20"/>
      <c r="D72" s="10">
        <v>10</v>
      </c>
      <c r="E72" s="20"/>
      <c r="F72" s="20"/>
      <c r="G72" s="20"/>
      <c r="H72" s="10">
        <f t="shared" si="2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20"/>
      <c r="D73" s="10">
        <v>10</v>
      </c>
      <c r="E73" s="20"/>
      <c r="F73" s="20"/>
      <c r="G73" s="20"/>
      <c r="H73" s="10">
        <f t="shared" si="2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20"/>
      <c r="D74" s="10">
        <v>10</v>
      </c>
      <c r="E74" s="20"/>
      <c r="F74" s="20"/>
      <c r="G74" s="20"/>
      <c r="H74" s="10">
        <f t="shared" si="2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20"/>
      <c r="D75" s="10">
        <v>10</v>
      </c>
      <c r="E75" s="20"/>
      <c r="F75" s="20"/>
      <c r="G75" s="20"/>
      <c r="H75" s="10">
        <f t="shared" si="2"/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20"/>
      <c r="D76" s="10">
        <v>10</v>
      </c>
      <c r="E76" s="20"/>
      <c r="F76" s="20"/>
      <c r="G76" s="20"/>
      <c r="H76" s="10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20"/>
      <c r="D77" s="10">
        <v>10</v>
      </c>
      <c r="E77" s="20"/>
      <c r="F77" s="20"/>
      <c r="G77" s="20"/>
      <c r="H77" s="10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20"/>
      <c r="D78" s="10">
        <v>10</v>
      </c>
      <c r="E78" s="20"/>
      <c r="F78" s="20"/>
      <c r="G78" s="20"/>
      <c r="H78" s="10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20"/>
      <c r="D79" s="10">
        <v>10</v>
      </c>
      <c r="E79" s="20"/>
      <c r="F79" s="20"/>
      <c r="G79" s="20"/>
      <c r="H79" s="10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20"/>
      <c r="D80" s="10">
        <v>10</v>
      </c>
      <c r="E80" s="20"/>
      <c r="F80" s="20"/>
      <c r="G80" s="20"/>
      <c r="H80" s="10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20"/>
      <c r="D81" s="10">
        <v>10</v>
      </c>
      <c r="E81" s="20"/>
      <c r="F81" s="20"/>
      <c r="G81" s="20"/>
      <c r="H81" s="10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20"/>
      <c r="D82" s="10">
        <v>10</v>
      </c>
      <c r="E82" s="20"/>
      <c r="F82" s="20"/>
      <c r="G82" s="20"/>
      <c r="H82" s="10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20"/>
      <c r="D83" s="10">
        <v>10</v>
      </c>
      <c r="E83" s="20"/>
      <c r="F83" s="20"/>
      <c r="G83" s="20"/>
      <c r="H83" s="10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20"/>
      <c r="D84" s="10">
        <v>10</v>
      </c>
      <c r="E84" s="20"/>
      <c r="F84" s="20"/>
      <c r="G84" s="20"/>
      <c r="H84" s="10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20"/>
      <c r="D85" s="10">
        <v>10</v>
      </c>
      <c r="E85" s="20"/>
      <c r="F85" s="20"/>
      <c r="G85" s="20"/>
      <c r="H85" s="10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20"/>
      <c r="D86" s="10">
        <v>10</v>
      </c>
      <c r="E86" s="20"/>
      <c r="F86" s="20"/>
      <c r="G86" s="20"/>
      <c r="H86" s="10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20"/>
      <c r="D87" s="10">
        <v>10</v>
      </c>
      <c r="E87" s="20"/>
      <c r="F87" s="20"/>
      <c r="G87" s="20"/>
      <c r="H87" s="10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20"/>
      <c r="D88" s="10">
        <v>10</v>
      </c>
      <c r="E88" s="20"/>
      <c r="F88" s="20"/>
      <c r="G88" s="20"/>
      <c r="H88" s="10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20"/>
      <c r="D89" s="10">
        <v>10</v>
      </c>
      <c r="E89" s="20"/>
      <c r="F89" s="20"/>
      <c r="G89" s="20"/>
      <c r="H89" s="10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20"/>
      <c r="D90" s="10">
        <v>10</v>
      </c>
      <c r="E90" s="20"/>
      <c r="F90" s="20"/>
      <c r="G90" s="20"/>
      <c r="H90" s="10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20"/>
      <c r="D91" s="10">
        <v>10</v>
      </c>
      <c r="E91" s="20"/>
      <c r="F91" s="20"/>
      <c r="G91" s="20"/>
      <c r="H91" s="10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20"/>
      <c r="D92" s="10">
        <v>10</v>
      </c>
      <c r="E92" s="20"/>
      <c r="F92" s="20"/>
      <c r="G92" s="20"/>
      <c r="H92" s="10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20"/>
      <c r="D93" s="10">
        <v>10</v>
      </c>
      <c r="E93" s="20"/>
      <c r="F93" s="20"/>
      <c r="G93" s="20"/>
      <c r="H93" s="10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20"/>
      <c r="D94" s="10">
        <v>10</v>
      </c>
      <c r="E94" s="20"/>
      <c r="F94" s="20"/>
      <c r="G94" s="20"/>
      <c r="H94" s="10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20"/>
      <c r="D95" s="10">
        <v>10</v>
      </c>
      <c r="E95" s="20"/>
      <c r="F95" s="20"/>
      <c r="G95" s="20"/>
      <c r="H95" s="10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20"/>
      <c r="D96" s="10">
        <v>10</v>
      </c>
      <c r="E96" s="20"/>
      <c r="F96" s="20"/>
      <c r="G96" s="20"/>
      <c r="H96" s="10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20"/>
      <c r="D97" s="10">
        <v>10</v>
      </c>
      <c r="E97" s="20"/>
      <c r="F97" s="20"/>
      <c r="G97" s="20"/>
      <c r="H97" s="10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20"/>
      <c r="D98" s="10">
        <v>10</v>
      </c>
      <c r="E98" s="20"/>
      <c r="F98" s="20"/>
      <c r="G98" s="20"/>
      <c r="H98" s="10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20"/>
      <c r="D99" s="10">
        <v>10</v>
      </c>
      <c r="E99" s="20"/>
      <c r="F99" s="20"/>
      <c r="G99" s="20"/>
      <c r="H99" s="10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20"/>
      <c r="D100" s="10">
        <v>10</v>
      </c>
      <c r="E100" s="20"/>
      <c r="F100" s="20"/>
      <c r="G100" s="20"/>
      <c r="H100" s="10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20"/>
      <c r="D101" s="10">
        <v>10</v>
      </c>
      <c r="E101" s="20"/>
      <c r="F101" s="20"/>
      <c r="G101" s="20"/>
      <c r="H101" s="10">
        <f t="shared" ref="H101:H132" si="3">G101*100/макс10</f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20"/>
      <c r="D102" s="10">
        <v>10</v>
      </c>
      <c r="E102" s="20"/>
      <c r="F102" s="20"/>
      <c r="G102" s="20"/>
      <c r="H102" s="10">
        <f t="shared" si="3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20"/>
      <c r="D103" s="10">
        <v>10</v>
      </c>
      <c r="E103" s="20"/>
      <c r="F103" s="20"/>
      <c r="G103" s="20"/>
      <c r="H103" s="10">
        <f t="shared" si="3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20"/>
      <c r="D104" s="10">
        <v>10</v>
      </c>
      <c r="E104" s="20"/>
      <c r="F104" s="20"/>
      <c r="G104" s="20"/>
      <c r="H104" s="10">
        <f t="shared" si="3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20"/>
      <c r="D105" s="10">
        <v>10</v>
      </c>
      <c r="E105" s="20"/>
      <c r="F105" s="20"/>
      <c r="G105" s="20"/>
      <c r="H105" s="10">
        <f t="shared" si="3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20"/>
      <c r="D106" s="10">
        <v>10</v>
      </c>
      <c r="E106" s="20"/>
      <c r="F106" s="20"/>
      <c r="G106" s="20"/>
      <c r="H106" s="10">
        <f t="shared" si="3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20"/>
      <c r="D107" s="10">
        <v>10</v>
      </c>
      <c r="E107" s="20"/>
      <c r="F107" s="20"/>
      <c r="G107" s="20"/>
      <c r="H107" s="10">
        <f t="shared" si="3"/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20"/>
      <c r="D108" s="10">
        <v>10</v>
      </c>
      <c r="E108" s="20"/>
      <c r="F108" s="20"/>
      <c r="G108" s="20"/>
      <c r="H108" s="10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20"/>
      <c r="D109" s="10">
        <v>10</v>
      </c>
      <c r="E109" s="20"/>
      <c r="F109" s="20"/>
      <c r="G109" s="20"/>
      <c r="H109" s="10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20"/>
      <c r="D110" s="10">
        <v>10</v>
      </c>
      <c r="E110" s="20"/>
      <c r="F110" s="20"/>
      <c r="G110" s="20"/>
      <c r="H110" s="10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20"/>
      <c r="D111" s="10">
        <v>10</v>
      </c>
      <c r="E111" s="20"/>
      <c r="F111" s="20"/>
      <c r="G111" s="20"/>
      <c r="H111" s="10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20"/>
      <c r="D112" s="10">
        <v>10</v>
      </c>
      <c r="E112" s="20"/>
      <c r="F112" s="20"/>
      <c r="G112" s="20"/>
      <c r="H112" s="10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20"/>
      <c r="D113" s="10">
        <v>10</v>
      </c>
      <c r="E113" s="20"/>
      <c r="F113" s="20"/>
      <c r="G113" s="20"/>
      <c r="H113" s="10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20"/>
      <c r="D114" s="10">
        <v>10</v>
      </c>
      <c r="E114" s="20"/>
      <c r="F114" s="20"/>
      <c r="G114" s="20"/>
      <c r="H114" s="10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20"/>
      <c r="D115" s="10">
        <v>10</v>
      </c>
      <c r="E115" s="20"/>
      <c r="F115" s="20"/>
      <c r="G115" s="20"/>
      <c r="H115" s="10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20"/>
      <c r="D116" s="10">
        <v>10</v>
      </c>
      <c r="E116" s="20"/>
      <c r="F116" s="20"/>
      <c r="G116" s="20"/>
      <c r="H116" s="10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20"/>
      <c r="D117" s="10">
        <v>10</v>
      </c>
      <c r="E117" s="20"/>
      <c r="F117" s="20"/>
      <c r="G117" s="20"/>
      <c r="H117" s="10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20"/>
      <c r="D118" s="10">
        <v>10</v>
      </c>
      <c r="E118" s="20"/>
      <c r="F118" s="20"/>
      <c r="G118" s="20"/>
      <c r="H118" s="10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20"/>
      <c r="D119" s="10">
        <v>10</v>
      </c>
      <c r="E119" s="20"/>
      <c r="F119" s="20"/>
      <c r="G119" s="20"/>
      <c r="H119" s="10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20"/>
      <c r="D120" s="10">
        <v>10</v>
      </c>
      <c r="E120" s="20"/>
      <c r="F120" s="20"/>
      <c r="G120" s="20"/>
      <c r="H120" s="10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20"/>
      <c r="D121" s="10">
        <v>10</v>
      </c>
      <c r="E121" s="20"/>
      <c r="F121" s="20"/>
      <c r="G121" s="20"/>
      <c r="H121" s="10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20"/>
      <c r="D122" s="10">
        <v>10</v>
      </c>
      <c r="E122" s="20"/>
      <c r="F122" s="20"/>
      <c r="G122" s="20"/>
      <c r="H122" s="10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20"/>
      <c r="D123" s="10">
        <v>10</v>
      </c>
      <c r="E123" s="20"/>
      <c r="F123" s="20"/>
      <c r="G123" s="20"/>
      <c r="H123" s="10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20"/>
      <c r="D124" s="10">
        <v>10</v>
      </c>
      <c r="E124" s="20"/>
      <c r="F124" s="20"/>
      <c r="G124" s="20"/>
      <c r="H124" s="10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20"/>
      <c r="D125" s="10">
        <v>10</v>
      </c>
      <c r="E125" s="20"/>
      <c r="F125" s="20"/>
      <c r="G125" s="20"/>
      <c r="H125" s="10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20"/>
      <c r="D126" s="10">
        <v>10</v>
      </c>
      <c r="E126" s="20"/>
      <c r="F126" s="20"/>
      <c r="G126" s="20"/>
      <c r="H126" s="10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20"/>
      <c r="D127" s="10">
        <v>10</v>
      </c>
      <c r="E127" s="20"/>
      <c r="F127" s="20"/>
      <c r="G127" s="20"/>
      <c r="H127" s="10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20"/>
      <c r="D128" s="10">
        <v>10</v>
      </c>
      <c r="E128" s="20"/>
      <c r="F128" s="20"/>
      <c r="G128" s="20"/>
      <c r="H128" s="10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20"/>
      <c r="D129" s="10">
        <v>10</v>
      </c>
      <c r="E129" s="20"/>
      <c r="F129" s="20"/>
      <c r="G129" s="20"/>
      <c r="H129" s="10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20"/>
      <c r="D130" s="10">
        <v>10</v>
      </c>
      <c r="E130" s="20"/>
      <c r="F130" s="20"/>
      <c r="G130" s="20"/>
      <c r="H130" s="10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20"/>
      <c r="D131" s="10">
        <v>10</v>
      </c>
      <c r="E131" s="20"/>
      <c r="F131" s="20"/>
      <c r="G131" s="20"/>
      <c r="H131" s="10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20"/>
      <c r="D132" s="10">
        <v>10</v>
      </c>
      <c r="E132" s="20"/>
      <c r="F132" s="20"/>
      <c r="G132" s="20"/>
      <c r="H132" s="10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20"/>
      <c r="D133" s="10">
        <v>10</v>
      </c>
      <c r="E133" s="20"/>
      <c r="F133" s="20"/>
      <c r="G133" s="20"/>
      <c r="H133" s="10">
        <f t="shared" ref="H133:H164" si="4">G133*100/макс10</f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20"/>
      <c r="D134" s="10">
        <v>10</v>
      </c>
      <c r="E134" s="20"/>
      <c r="F134" s="20"/>
      <c r="G134" s="20"/>
      <c r="H134" s="10">
        <f t="shared" si="4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20"/>
      <c r="D135" s="10">
        <v>10</v>
      </c>
      <c r="E135" s="20"/>
      <c r="F135" s="20"/>
      <c r="G135" s="20"/>
      <c r="H135" s="10">
        <f t="shared" si="4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20"/>
      <c r="D136" s="10">
        <v>10</v>
      </c>
      <c r="E136" s="20"/>
      <c r="F136" s="20"/>
      <c r="G136" s="20"/>
      <c r="H136" s="10">
        <f t="shared" si="4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20"/>
      <c r="D137" s="10">
        <v>10</v>
      </c>
      <c r="E137" s="20"/>
      <c r="F137" s="20"/>
      <c r="G137" s="20"/>
      <c r="H137" s="10">
        <f t="shared" si="4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20"/>
      <c r="D138" s="10">
        <v>10</v>
      </c>
      <c r="E138" s="20"/>
      <c r="F138" s="20"/>
      <c r="G138" s="20"/>
      <c r="H138" s="10">
        <f t="shared" si="4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20"/>
      <c r="D139" s="10">
        <v>10</v>
      </c>
      <c r="E139" s="20"/>
      <c r="F139" s="20"/>
      <c r="G139" s="20"/>
      <c r="H139" s="10">
        <f t="shared" si="4"/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20"/>
      <c r="D140" s="10">
        <v>10</v>
      </c>
      <c r="E140" s="20"/>
      <c r="F140" s="20"/>
      <c r="G140" s="20"/>
      <c r="H140" s="10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20"/>
      <c r="D141" s="10">
        <v>10</v>
      </c>
      <c r="E141" s="20"/>
      <c r="F141" s="20"/>
      <c r="G141" s="20"/>
      <c r="H141" s="10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20"/>
      <c r="D142" s="10">
        <v>10</v>
      </c>
      <c r="E142" s="20"/>
      <c r="F142" s="20"/>
      <c r="G142" s="20"/>
      <c r="H142" s="10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20"/>
      <c r="D143" s="10">
        <v>10</v>
      </c>
      <c r="E143" s="20"/>
      <c r="F143" s="20"/>
      <c r="G143" s="20"/>
      <c r="H143" s="10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20"/>
      <c r="D144" s="10">
        <v>10</v>
      </c>
      <c r="E144" s="20"/>
      <c r="F144" s="20"/>
      <c r="G144" s="20"/>
      <c r="H144" s="10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20"/>
      <c r="D145" s="10">
        <v>10</v>
      </c>
      <c r="E145" s="20"/>
      <c r="F145" s="20"/>
      <c r="G145" s="20"/>
      <c r="H145" s="10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20"/>
      <c r="D146" s="10">
        <v>10</v>
      </c>
      <c r="E146" s="20"/>
      <c r="F146" s="20"/>
      <c r="G146" s="20"/>
      <c r="H146" s="10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20"/>
      <c r="D147" s="10">
        <v>10</v>
      </c>
      <c r="E147" s="20"/>
      <c r="F147" s="20"/>
      <c r="G147" s="20"/>
      <c r="H147" s="10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20"/>
      <c r="D148" s="10">
        <v>10</v>
      </c>
      <c r="E148" s="20"/>
      <c r="F148" s="20"/>
      <c r="G148" s="20"/>
      <c r="H148" s="10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20"/>
      <c r="D149" s="10">
        <v>10</v>
      </c>
      <c r="E149" s="20"/>
      <c r="F149" s="20"/>
      <c r="G149" s="20"/>
      <c r="H149" s="10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20"/>
      <c r="D150" s="10">
        <v>10</v>
      </c>
      <c r="E150" s="20"/>
      <c r="F150" s="20"/>
      <c r="G150" s="20"/>
      <c r="H150" s="10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20"/>
      <c r="D151" s="10">
        <v>10</v>
      </c>
      <c r="E151" s="20"/>
      <c r="F151" s="20"/>
      <c r="G151" s="20"/>
      <c r="H151" s="10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20"/>
      <c r="D152" s="10">
        <v>10</v>
      </c>
      <c r="E152" s="20"/>
      <c r="F152" s="20"/>
      <c r="G152" s="20"/>
      <c r="H152" s="10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20"/>
      <c r="D153" s="10">
        <v>10</v>
      </c>
      <c r="E153" s="20"/>
      <c r="F153" s="20"/>
      <c r="G153" s="20"/>
      <c r="H153" s="10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20"/>
      <c r="D154" s="10">
        <v>10</v>
      </c>
      <c r="E154" s="20"/>
      <c r="F154" s="20"/>
      <c r="G154" s="20"/>
      <c r="H154" s="10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20"/>
      <c r="D155" s="10">
        <v>10</v>
      </c>
      <c r="E155" s="20"/>
      <c r="F155" s="20"/>
      <c r="G155" s="20"/>
      <c r="H155" s="10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20"/>
      <c r="D156" s="10">
        <v>10</v>
      </c>
      <c r="E156" s="20"/>
      <c r="F156" s="20"/>
      <c r="G156" s="20"/>
      <c r="H156" s="10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20"/>
      <c r="D157" s="10">
        <v>10</v>
      </c>
      <c r="E157" s="20"/>
      <c r="F157" s="20"/>
      <c r="G157" s="20"/>
      <c r="H157" s="10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20"/>
      <c r="D158" s="10">
        <v>10</v>
      </c>
      <c r="E158" s="20"/>
      <c r="F158" s="20"/>
      <c r="G158" s="20"/>
      <c r="H158" s="10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20"/>
      <c r="D159" s="10">
        <v>10</v>
      </c>
      <c r="E159" s="20"/>
      <c r="F159" s="20"/>
      <c r="G159" s="20"/>
      <c r="H159" s="10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20"/>
      <c r="D160" s="10">
        <v>10</v>
      </c>
      <c r="E160" s="20"/>
      <c r="F160" s="20"/>
      <c r="G160" s="20"/>
      <c r="H160" s="10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20"/>
      <c r="D161" s="10">
        <v>10</v>
      </c>
      <c r="E161" s="20"/>
      <c r="F161" s="20"/>
      <c r="G161" s="20"/>
      <c r="H161" s="10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20"/>
      <c r="D162" s="10">
        <v>10</v>
      </c>
      <c r="E162" s="20"/>
      <c r="F162" s="20"/>
      <c r="G162" s="20"/>
      <c r="H162" s="10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20"/>
      <c r="D163" s="10">
        <v>10</v>
      </c>
      <c r="E163" s="20"/>
      <c r="F163" s="20"/>
      <c r="G163" s="20"/>
      <c r="H163" s="10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20"/>
      <c r="D164" s="10">
        <v>10</v>
      </c>
      <c r="E164" s="20"/>
      <c r="F164" s="20"/>
      <c r="G164" s="20"/>
      <c r="H164" s="10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20"/>
      <c r="D165" s="10">
        <v>10</v>
      </c>
      <c r="E165" s="20"/>
      <c r="F165" s="20"/>
      <c r="G165" s="20"/>
      <c r="H165" s="10">
        <f t="shared" ref="H165:H186" si="5">G165*100/макс10</f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20"/>
      <c r="D166" s="10">
        <v>10</v>
      </c>
      <c r="E166" s="20"/>
      <c r="F166" s="20"/>
      <c r="G166" s="20"/>
      <c r="H166" s="10">
        <f t="shared" si="5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20"/>
      <c r="D167" s="10">
        <v>10</v>
      </c>
      <c r="E167" s="20"/>
      <c r="F167" s="20"/>
      <c r="G167" s="20"/>
      <c r="H167" s="10">
        <f t="shared" si="5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20"/>
      <c r="D168" s="10">
        <v>10</v>
      </c>
      <c r="E168" s="20"/>
      <c r="F168" s="20"/>
      <c r="G168" s="20"/>
      <c r="H168" s="10">
        <f t="shared" si="5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20"/>
      <c r="D169" s="10">
        <v>10</v>
      </c>
      <c r="E169" s="20"/>
      <c r="F169" s="20"/>
      <c r="G169" s="20"/>
      <c r="H169" s="10">
        <f t="shared" si="5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20"/>
      <c r="D170" s="10">
        <v>10</v>
      </c>
      <c r="E170" s="20"/>
      <c r="F170" s="20"/>
      <c r="G170" s="20"/>
      <c r="H170" s="10">
        <f t="shared" si="5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20"/>
      <c r="D171" s="10">
        <v>10</v>
      </c>
      <c r="E171" s="20"/>
      <c r="F171" s="20"/>
      <c r="G171" s="20"/>
      <c r="H171" s="10">
        <f t="shared" si="5"/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20"/>
      <c r="D172" s="10">
        <v>10</v>
      </c>
      <c r="E172" s="20"/>
      <c r="F172" s="20"/>
      <c r="G172" s="20"/>
      <c r="H172" s="10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20"/>
      <c r="D173" s="10">
        <v>10</v>
      </c>
      <c r="E173" s="20"/>
      <c r="F173" s="20"/>
      <c r="G173" s="20"/>
      <c r="H173" s="10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20"/>
      <c r="D174" s="10">
        <v>10</v>
      </c>
      <c r="E174" s="20"/>
      <c r="F174" s="20"/>
      <c r="G174" s="20"/>
      <c r="H174" s="10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20"/>
      <c r="D175" s="10">
        <v>10</v>
      </c>
      <c r="E175" s="20"/>
      <c r="F175" s="20"/>
      <c r="G175" s="20"/>
      <c r="H175" s="10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20"/>
      <c r="D176" s="10">
        <v>10</v>
      </c>
      <c r="E176" s="20"/>
      <c r="F176" s="20"/>
      <c r="G176" s="20"/>
      <c r="H176" s="10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20"/>
      <c r="D177" s="10">
        <v>10</v>
      </c>
      <c r="E177" s="20"/>
      <c r="F177" s="20"/>
      <c r="G177" s="20"/>
      <c r="H177" s="10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20"/>
      <c r="D178" s="10">
        <v>10</v>
      </c>
      <c r="E178" s="20"/>
      <c r="F178" s="20"/>
      <c r="G178" s="20"/>
      <c r="H178" s="10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20"/>
      <c r="D179" s="10">
        <v>10</v>
      </c>
      <c r="E179" s="20"/>
      <c r="F179" s="20"/>
      <c r="G179" s="20"/>
      <c r="H179" s="10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20"/>
      <c r="D180" s="10">
        <v>10</v>
      </c>
      <c r="E180" s="20"/>
      <c r="F180" s="20"/>
      <c r="G180" s="20"/>
      <c r="H180" s="10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20"/>
      <c r="D181" s="10">
        <v>10</v>
      </c>
      <c r="E181" s="20"/>
      <c r="F181" s="20"/>
      <c r="G181" s="20"/>
      <c r="H181" s="10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20"/>
      <c r="D182" s="10">
        <v>10</v>
      </c>
      <c r="E182" s="20"/>
      <c r="F182" s="20"/>
      <c r="G182" s="20"/>
      <c r="H182" s="10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20"/>
      <c r="D183" s="10">
        <v>10</v>
      </c>
      <c r="E183" s="20"/>
      <c r="F183" s="20"/>
      <c r="G183" s="20"/>
      <c r="H183" s="10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20"/>
      <c r="D184" s="10">
        <v>10</v>
      </c>
      <c r="E184" s="20"/>
      <c r="F184" s="20"/>
      <c r="G184" s="20"/>
      <c r="H184" s="10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20"/>
      <c r="D185" s="10">
        <v>10</v>
      </c>
      <c r="E185" s="20"/>
      <c r="F185" s="20"/>
      <c r="G185" s="20"/>
      <c r="H185" s="10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20"/>
      <c r="D186" s="10">
        <v>10</v>
      </c>
      <c r="E186" s="20"/>
      <c r="F186" s="20"/>
      <c r="G186" s="20"/>
      <c r="H186" s="10">
        <f t="shared" si="5"/>
        <v>0</v>
      </c>
      <c r="I186" s="12"/>
      <c r="J186" s="12"/>
    </row>
    <row r="187" spans="1:10" ht="15.75" customHeight="1" x14ac:dyDescent="0.25">
      <c r="F187" s="23"/>
      <c r="J187" s="13"/>
    </row>
    <row r="188" spans="1:10" ht="15.75" customHeight="1" x14ac:dyDescent="0.25">
      <c r="F188" s="23"/>
      <c r="J188" s="13"/>
    </row>
    <row r="189" spans="1:10" ht="15.75" customHeight="1" x14ac:dyDescent="0.25">
      <c r="F189" s="23"/>
      <c r="J189" s="13"/>
    </row>
    <row r="190" spans="1:10" ht="15.75" customHeight="1" x14ac:dyDescent="0.25">
      <c r="F190" s="23"/>
      <c r="J190" s="13"/>
    </row>
    <row r="191" spans="1:10" ht="15.75" customHeight="1" x14ac:dyDescent="0.25">
      <c r="F191" s="23"/>
      <c r="J191" s="13"/>
    </row>
    <row r="192" spans="1:10" ht="15.75" customHeight="1" x14ac:dyDescent="0.25">
      <c r="F192" s="23"/>
      <c r="J192" s="13"/>
    </row>
    <row r="193" spans="6:10" ht="15.75" customHeight="1" x14ac:dyDescent="0.25">
      <c r="F193" s="23"/>
      <c r="J193" s="13"/>
    </row>
    <row r="194" spans="6:10" ht="15.75" customHeight="1" x14ac:dyDescent="0.25">
      <c r="F194" s="23"/>
      <c r="J194" s="13"/>
    </row>
    <row r="195" spans="6:10" ht="15.75" customHeight="1" x14ac:dyDescent="0.25">
      <c r="F195" s="23"/>
      <c r="J195" s="13"/>
    </row>
    <row r="196" spans="6:10" ht="15.75" customHeight="1" x14ac:dyDescent="0.25">
      <c r="F196" s="23"/>
      <c r="J196" s="13"/>
    </row>
    <row r="197" spans="6:10" ht="15.75" customHeight="1" x14ac:dyDescent="0.25">
      <c r="F197" s="23"/>
      <c r="J197" s="13"/>
    </row>
    <row r="198" spans="6:10" ht="15.75" customHeight="1" x14ac:dyDescent="0.25">
      <c r="F198" s="23"/>
      <c r="J198" s="13"/>
    </row>
    <row r="199" spans="6:10" ht="15.75" customHeight="1" x14ac:dyDescent="0.25">
      <c r="F199" s="23"/>
      <c r="J199" s="13"/>
    </row>
    <row r="200" spans="6:10" ht="15.75" customHeight="1" x14ac:dyDescent="0.25">
      <c r="F200" s="23"/>
      <c r="J200" s="13"/>
    </row>
    <row r="201" spans="6:10" ht="15.75" customHeight="1" x14ac:dyDescent="0.25">
      <c r="F201" s="23"/>
      <c r="J201" s="13"/>
    </row>
    <row r="202" spans="6:10" ht="15.75" customHeight="1" x14ac:dyDescent="0.25">
      <c r="F202" s="23"/>
      <c r="J202" s="13"/>
    </row>
    <row r="203" spans="6:10" ht="15.75" customHeight="1" x14ac:dyDescent="0.25">
      <c r="F203" s="23"/>
      <c r="J203" s="13"/>
    </row>
    <row r="204" spans="6:10" ht="15.75" customHeight="1" x14ac:dyDescent="0.25">
      <c r="F204" s="23"/>
      <c r="J204" s="13"/>
    </row>
    <row r="205" spans="6:10" ht="15.75" customHeight="1" x14ac:dyDescent="0.25">
      <c r="F205" s="23"/>
      <c r="J205" s="13"/>
    </row>
    <row r="206" spans="6:10" ht="15.75" customHeight="1" x14ac:dyDescent="0.25">
      <c r="F206" s="23"/>
      <c r="J206" s="13"/>
    </row>
    <row r="207" spans="6:10" ht="15.75" customHeight="1" x14ac:dyDescent="0.25">
      <c r="F207" s="23"/>
      <c r="J207" s="13"/>
    </row>
    <row r="208" spans="6:10" ht="15.75" customHeight="1" x14ac:dyDescent="0.25">
      <c r="F208" s="23"/>
      <c r="J208" s="13"/>
    </row>
    <row r="209" spans="6:10" ht="15.75" customHeight="1" x14ac:dyDescent="0.25">
      <c r="F209" s="23"/>
      <c r="J209" s="13"/>
    </row>
    <row r="210" spans="6:10" ht="15.75" customHeight="1" x14ac:dyDescent="0.25">
      <c r="F210" s="23"/>
      <c r="J210" s="13"/>
    </row>
    <row r="211" spans="6:10" ht="15.75" customHeight="1" x14ac:dyDescent="0.25">
      <c r="F211" s="23"/>
      <c r="J211" s="13"/>
    </row>
    <row r="212" spans="6:10" ht="15.75" customHeight="1" x14ac:dyDescent="0.25">
      <c r="F212" s="23"/>
      <c r="J212" s="13"/>
    </row>
    <row r="213" spans="6:10" ht="15.75" customHeight="1" x14ac:dyDescent="0.25">
      <c r="F213" s="23"/>
      <c r="J213" s="13"/>
    </row>
    <row r="214" spans="6:10" ht="15.75" customHeight="1" x14ac:dyDescent="0.25">
      <c r="F214" s="23"/>
      <c r="J214" s="13"/>
    </row>
    <row r="215" spans="6:10" ht="15.75" customHeight="1" x14ac:dyDescent="0.25">
      <c r="F215" s="23"/>
      <c r="J215" s="13"/>
    </row>
    <row r="216" spans="6:10" ht="15.75" customHeight="1" x14ac:dyDescent="0.25">
      <c r="F216" s="23"/>
      <c r="J216" s="13"/>
    </row>
    <row r="217" spans="6:10" ht="15.75" customHeight="1" x14ac:dyDescent="0.25">
      <c r="F217" s="23"/>
      <c r="J217" s="13"/>
    </row>
    <row r="218" spans="6:10" ht="15.75" customHeight="1" x14ac:dyDescent="0.25">
      <c r="F218" s="23"/>
      <c r="J218" s="13"/>
    </row>
    <row r="219" spans="6:10" ht="15.75" customHeight="1" x14ac:dyDescent="0.25">
      <c r="F219" s="23"/>
      <c r="J219" s="13"/>
    </row>
    <row r="220" spans="6:10" ht="15.75" customHeight="1" x14ac:dyDescent="0.25">
      <c r="F220" s="23"/>
      <c r="J220" s="13"/>
    </row>
    <row r="221" spans="6:10" ht="15.75" customHeight="1" x14ac:dyDescent="0.25">
      <c r="F221" s="23"/>
      <c r="J221" s="13"/>
    </row>
    <row r="222" spans="6:10" ht="15.75" customHeight="1" x14ac:dyDescent="0.25">
      <c r="F222" s="23"/>
      <c r="J222" s="13"/>
    </row>
    <row r="223" spans="6:10" ht="15.75" customHeight="1" x14ac:dyDescent="0.25">
      <c r="F223" s="23"/>
      <c r="J223" s="13"/>
    </row>
    <row r="224" spans="6:10" ht="15.75" customHeight="1" x14ac:dyDescent="0.25">
      <c r="F224" s="23"/>
      <c r="J224" s="13"/>
    </row>
    <row r="225" spans="6:10" ht="15.75" customHeight="1" x14ac:dyDescent="0.25">
      <c r="F225" s="23"/>
      <c r="J225" s="13"/>
    </row>
    <row r="226" spans="6:10" ht="15.75" customHeight="1" x14ac:dyDescent="0.25">
      <c r="F226" s="23"/>
      <c r="J226" s="13"/>
    </row>
    <row r="227" spans="6:10" ht="15.75" customHeight="1" x14ac:dyDescent="0.25">
      <c r="F227" s="23"/>
      <c r="J227" s="13"/>
    </row>
    <row r="228" spans="6:10" ht="15.75" customHeight="1" x14ac:dyDescent="0.25">
      <c r="F228" s="23"/>
      <c r="J228" s="13"/>
    </row>
    <row r="229" spans="6:10" ht="15.75" customHeight="1" x14ac:dyDescent="0.25">
      <c r="F229" s="23"/>
      <c r="J229" s="13"/>
    </row>
    <row r="230" spans="6:10" ht="15.75" customHeight="1" x14ac:dyDescent="0.25">
      <c r="F230" s="23"/>
      <c r="J230" s="13"/>
    </row>
    <row r="231" spans="6:10" ht="15.75" customHeight="1" x14ac:dyDescent="0.25">
      <c r="F231" s="23"/>
      <c r="J231" s="13"/>
    </row>
    <row r="232" spans="6:10" ht="15.75" customHeight="1" x14ac:dyDescent="0.25">
      <c r="F232" s="23"/>
      <c r="J232" s="13"/>
    </row>
    <row r="233" spans="6:10" ht="15.75" customHeight="1" x14ac:dyDescent="0.25">
      <c r="F233" s="23"/>
      <c r="J233" s="13"/>
    </row>
    <row r="234" spans="6:10" ht="15.75" customHeight="1" x14ac:dyDescent="0.25">
      <c r="F234" s="23"/>
      <c r="J234" s="13"/>
    </row>
    <row r="235" spans="6:10" ht="15.75" customHeight="1" x14ac:dyDescent="0.25">
      <c r="F235" s="23"/>
      <c r="J235" s="13"/>
    </row>
    <row r="236" spans="6:10" ht="15.75" customHeight="1" x14ac:dyDescent="0.25">
      <c r="F236" s="23"/>
      <c r="J236" s="13"/>
    </row>
    <row r="237" spans="6:10" ht="15.75" customHeight="1" x14ac:dyDescent="0.25">
      <c r="F237" s="23"/>
      <c r="J237" s="13"/>
    </row>
    <row r="238" spans="6:10" ht="15.75" customHeight="1" x14ac:dyDescent="0.25">
      <c r="F238" s="23"/>
      <c r="J238" s="13"/>
    </row>
    <row r="239" spans="6:10" ht="15.75" customHeight="1" x14ac:dyDescent="0.25">
      <c r="F239" s="23"/>
      <c r="J239" s="13"/>
    </row>
    <row r="240" spans="6:10" ht="15.75" customHeight="1" x14ac:dyDescent="0.25">
      <c r="F240" s="23"/>
      <c r="J240" s="13"/>
    </row>
    <row r="241" spans="6:10" ht="15.75" customHeight="1" x14ac:dyDescent="0.25">
      <c r="F241" s="23"/>
      <c r="J241" s="13"/>
    </row>
    <row r="242" spans="6:10" ht="15.75" customHeight="1" x14ac:dyDescent="0.25">
      <c r="F242" s="23"/>
      <c r="J242" s="13"/>
    </row>
    <row r="243" spans="6:10" ht="15.75" customHeight="1" x14ac:dyDescent="0.25">
      <c r="F243" s="23"/>
      <c r="J243" s="13"/>
    </row>
    <row r="244" spans="6:10" ht="15.75" customHeight="1" x14ac:dyDescent="0.25">
      <c r="F244" s="23"/>
      <c r="J244" s="13"/>
    </row>
    <row r="245" spans="6:10" ht="15.75" customHeight="1" x14ac:dyDescent="0.25">
      <c r="F245" s="23"/>
      <c r="J245" s="13"/>
    </row>
    <row r="246" spans="6:10" ht="15.75" customHeight="1" x14ac:dyDescent="0.25">
      <c r="F246" s="23"/>
      <c r="J246" s="13"/>
    </row>
    <row r="247" spans="6:10" ht="15.75" customHeight="1" x14ac:dyDescent="0.25">
      <c r="F247" s="23"/>
      <c r="J247" s="13"/>
    </row>
    <row r="248" spans="6:10" ht="15.75" customHeight="1" x14ac:dyDescent="0.25">
      <c r="F248" s="23"/>
      <c r="J248" s="13"/>
    </row>
    <row r="249" spans="6:10" ht="15.75" customHeight="1" x14ac:dyDescent="0.25">
      <c r="F249" s="23"/>
      <c r="J249" s="13"/>
    </row>
    <row r="250" spans="6:10" ht="15.75" customHeight="1" x14ac:dyDescent="0.25">
      <c r="F250" s="23"/>
      <c r="J250" s="13"/>
    </row>
    <row r="251" spans="6:10" ht="15.75" customHeight="1" x14ac:dyDescent="0.25">
      <c r="F251" s="23"/>
      <c r="J251" s="13"/>
    </row>
    <row r="252" spans="6:10" ht="15.75" customHeight="1" x14ac:dyDescent="0.25">
      <c r="F252" s="23"/>
      <c r="J252" s="13"/>
    </row>
    <row r="253" spans="6:10" ht="15.75" customHeight="1" x14ac:dyDescent="0.25">
      <c r="F253" s="23"/>
      <c r="J253" s="13"/>
    </row>
    <row r="254" spans="6:10" ht="15.75" customHeight="1" x14ac:dyDescent="0.25">
      <c r="F254" s="23"/>
      <c r="J254" s="13"/>
    </row>
    <row r="255" spans="6:10" ht="15.75" customHeight="1" x14ac:dyDescent="0.25">
      <c r="F255" s="23"/>
      <c r="J255" s="13"/>
    </row>
    <row r="256" spans="6:10" ht="15.75" customHeight="1" x14ac:dyDescent="0.25">
      <c r="F256" s="23"/>
      <c r="J256" s="13"/>
    </row>
    <row r="257" spans="6:10" ht="15.75" customHeight="1" x14ac:dyDescent="0.25">
      <c r="F257" s="23"/>
      <c r="J257" s="13"/>
    </row>
    <row r="258" spans="6:10" ht="15.75" customHeight="1" x14ac:dyDescent="0.25">
      <c r="F258" s="23"/>
      <c r="J258" s="13"/>
    </row>
    <row r="259" spans="6:10" ht="15.75" customHeight="1" x14ac:dyDescent="0.25">
      <c r="F259" s="23"/>
      <c r="J259" s="13"/>
    </row>
    <row r="260" spans="6:10" ht="15.75" customHeight="1" x14ac:dyDescent="0.25">
      <c r="F260" s="23"/>
      <c r="J260" s="13"/>
    </row>
    <row r="261" spans="6:10" ht="15.75" customHeight="1" x14ac:dyDescent="0.25">
      <c r="F261" s="23"/>
      <c r="J261" s="13"/>
    </row>
    <row r="262" spans="6:10" ht="15.75" customHeight="1" x14ac:dyDescent="0.25">
      <c r="F262" s="23"/>
      <c r="J262" s="13"/>
    </row>
    <row r="263" spans="6:10" ht="15.75" customHeight="1" x14ac:dyDescent="0.25">
      <c r="F263" s="23"/>
      <c r="J263" s="13"/>
    </row>
    <row r="264" spans="6:10" ht="15.75" customHeight="1" x14ac:dyDescent="0.25">
      <c r="F264" s="23"/>
      <c r="J264" s="13"/>
    </row>
    <row r="265" spans="6:10" ht="15.75" customHeight="1" x14ac:dyDescent="0.25">
      <c r="F265" s="23"/>
      <c r="J265" s="13"/>
    </row>
    <row r="266" spans="6:10" ht="15.75" customHeight="1" x14ac:dyDescent="0.25">
      <c r="F266" s="23"/>
      <c r="J266" s="13"/>
    </row>
    <row r="267" spans="6:10" ht="15.75" customHeight="1" x14ac:dyDescent="0.25">
      <c r="F267" s="23"/>
      <c r="J267" s="13"/>
    </row>
    <row r="268" spans="6:10" ht="15.75" customHeight="1" x14ac:dyDescent="0.25">
      <c r="F268" s="23"/>
      <c r="J268" s="13"/>
    </row>
    <row r="269" spans="6:10" ht="15.75" customHeight="1" x14ac:dyDescent="0.25">
      <c r="F269" s="23"/>
      <c r="J269" s="13"/>
    </row>
    <row r="270" spans="6:10" ht="15.75" customHeight="1" x14ac:dyDescent="0.25">
      <c r="F270" s="23"/>
      <c r="J270" s="13"/>
    </row>
    <row r="271" spans="6:10" ht="15.75" customHeight="1" x14ac:dyDescent="0.25">
      <c r="F271" s="23"/>
      <c r="J271" s="13"/>
    </row>
    <row r="272" spans="6:10" ht="15.75" customHeight="1" x14ac:dyDescent="0.25">
      <c r="F272" s="23"/>
      <c r="J272" s="13"/>
    </row>
    <row r="273" spans="6:10" ht="15.75" customHeight="1" x14ac:dyDescent="0.25">
      <c r="F273" s="23"/>
      <c r="J273" s="13"/>
    </row>
    <row r="274" spans="6:10" ht="15.75" customHeight="1" x14ac:dyDescent="0.25">
      <c r="F274" s="23"/>
      <c r="J274" s="13"/>
    </row>
    <row r="275" spans="6:10" ht="15.75" customHeight="1" x14ac:dyDescent="0.25">
      <c r="F275" s="23"/>
      <c r="J275" s="13"/>
    </row>
    <row r="276" spans="6:10" ht="15.75" customHeight="1" x14ac:dyDescent="0.25">
      <c r="F276" s="23"/>
      <c r="J276" s="13"/>
    </row>
    <row r="277" spans="6:10" ht="15.75" customHeight="1" x14ac:dyDescent="0.25">
      <c r="F277" s="23"/>
      <c r="J277" s="13"/>
    </row>
    <row r="278" spans="6:10" ht="15.75" customHeight="1" x14ac:dyDescent="0.25">
      <c r="F278" s="23"/>
      <c r="J278" s="13"/>
    </row>
    <row r="279" spans="6:10" ht="15.75" customHeight="1" x14ac:dyDescent="0.25">
      <c r="F279" s="23"/>
      <c r="J279" s="13"/>
    </row>
    <row r="280" spans="6:10" ht="15.75" customHeight="1" x14ac:dyDescent="0.25">
      <c r="F280" s="23"/>
      <c r="J280" s="13"/>
    </row>
    <row r="281" spans="6:10" ht="15.75" customHeight="1" x14ac:dyDescent="0.25">
      <c r="F281" s="23"/>
      <c r="J281" s="13"/>
    </row>
    <row r="282" spans="6:10" ht="15.75" customHeight="1" x14ac:dyDescent="0.25">
      <c r="F282" s="23"/>
      <c r="J282" s="13"/>
    </row>
    <row r="283" spans="6:10" ht="15.75" customHeight="1" x14ac:dyDescent="0.25">
      <c r="F283" s="23"/>
      <c r="J283" s="13"/>
    </row>
    <row r="284" spans="6:10" ht="15.75" customHeight="1" x14ac:dyDescent="0.25">
      <c r="F284" s="23"/>
      <c r="J284" s="13"/>
    </row>
    <row r="285" spans="6:10" ht="15.75" customHeight="1" x14ac:dyDescent="0.25">
      <c r="F285" s="23"/>
      <c r="J285" s="13"/>
    </row>
    <row r="286" spans="6:10" ht="15.75" customHeight="1" x14ac:dyDescent="0.25">
      <c r="F286" s="23"/>
      <c r="J286" s="13"/>
    </row>
    <row r="287" spans="6:10" ht="15.75" customHeight="1" x14ac:dyDescent="0.25">
      <c r="F287" s="23"/>
      <c r="J287" s="13"/>
    </row>
    <row r="288" spans="6:10" ht="15.75" customHeight="1" x14ac:dyDescent="0.25">
      <c r="F288" s="23"/>
      <c r="J288" s="13"/>
    </row>
    <row r="289" spans="6:10" ht="15.75" customHeight="1" x14ac:dyDescent="0.25">
      <c r="F289" s="23"/>
      <c r="J289" s="13"/>
    </row>
    <row r="290" spans="6:10" ht="15.75" customHeight="1" x14ac:dyDescent="0.25">
      <c r="F290" s="23"/>
      <c r="J290" s="13"/>
    </row>
    <row r="291" spans="6:10" ht="15.75" customHeight="1" x14ac:dyDescent="0.25">
      <c r="F291" s="23"/>
      <c r="J291" s="13"/>
    </row>
    <row r="292" spans="6:10" ht="15.75" customHeight="1" x14ac:dyDescent="0.25">
      <c r="F292" s="23"/>
      <c r="J292" s="13"/>
    </row>
    <row r="293" spans="6:10" ht="15.75" customHeight="1" x14ac:dyDescent="0.25">
      <c r="F293" s="23"/>
      <c r="J293" s="13"/>
    </row>
    <row r="294" spans="6:10" ht="15.75" customHeight="1" x14ac:dyDescent="0.25">
      <c r="F294" s="23"/>
      <c r="J294" s="13"/>
    </row>
    <row r="295" spans="6:10" ht="15.75" customHeight="1" x14ac:dyDescent="0.25">
      <c r="F295" s="23"/>
      <c r="J295" s="13"/>
    </row>
    <row r="296" spans="6:10" ht="15.75" customHeight="1" x14ac:dyDescent="0.25">
      <c r="F296" s="23"/>
      <c r="J296" s="13"/>
    </row>
    <row r="297" spans="6:10" ht="15.75" customHeight="1" x14ac:dyDescent="0.25">
      <c r="F297" s="23"/>
      <c r="J297" s="13"/>
    </row>
    <row r="298" spans="6:10" ht="15.75" customHeight="1" x14ac:dyDescent="0.25">
      <c r="F298" s="23"/>
      <c r="J298" s="13"/>
    </row>
    <row r="299" spans="6:10" ht="15.75" customHeight="1" x14ac:dyDescent="0.25">
      <c r="F299" s="23"/>
      <c r="J299" s="13"/>
    </row>
    <row r="300" spans="6:10" ht="15.75" customHeight="1" x14ac:dyDescent="0.25">
      <c r="F300" s="23"/>
      <c r="J300" s="13"/>
    </row>
    <row r="301" spans="6:10" ht="15.75" customHeight="1" x14ac:dyDescent="0.25">
      <c r="F301" s="23"/>
      <c r="J301" s="13"/>
    </row>
    <row r="302" spans="6:10" ht="15.75" customHeight="1" x14ac:dyDescent="0.25">
      <c r="F302" s="23"/>
      <c r="J302" s="13"/>
    </row>
    <row r="303" spans="6:10" ht="15.75" customHeight="1" x14ac:dyDescent="0.25">
      <c r="F303" s="23"/>
      <c r="J303" s="13"/>
    </row>
    <row r="304" spans="6:10" ht="15.75" customHeight="1" x14ac:dyDescent="0.25">
      <c r="F304" s="23"/>
      <c r="J304" s="13"/>
    </row>
    <row r="305" spans="6:10" ht="15.75" customHeight="1" x14ac:dyDescent="0.25">
      <c r="F305" s="23"/>
      <c r="J305" s="13"/>
    </row>
    <row r="306" spans="6:10" ht="15.75" customHeight="1" x14ac:dyDescent="0.25">
      <c r="F306" s="23"/>
      <c r="J306" s="13"/>
    </row>
    <row r="307" spans="6:10" ht="15.75" customHeight="1" x14ac:dyDescent="0.25">
      <c r="F307" s="23"/>
      <c r="J307" s="13"/>
    </row>
    <row r="308" spans="6:10" ht="15.75" customHeight="1" x14ac:dyDescent="0.25">
      <c r="F308" s="23"/>
      <c r="J308" s="13"/>
    </row>
    <row r="309" spans="6:10" ht="15.75" customHeight="1" x14ac:dyDescent="0.25">
      <c r="F309" s="23"/>
      <c r="J309" s="13"/>
    </row>
    <row r="310" spans="6:10" ht="15.75" customHeight="1" x14ac:dyDescent="0.25">
      <c r="F310" s="23"/>
      <c r="J310" s="13"/>
    </row>
    <row r="311" spans="6:10" ht="15.75" customHeight="1" x14ac:dyDescent="0.25">
      <c r="F311" s="23"/>
      <c r="J311" s="13"/>
    </row>
    <row r="312" spans="6:10" ht="15.75" customHeight="1" x14ac:dyDescent="0.25">
      <c r="F312" s="23"/>
      <c r="J312" s="13"/>
    </row>
    <row r="313" spans="6:10" ht="15.75" customHeight="1" x14ac:dyDescent="0.25">
      <c r="F313" s="23"/>
      <c r="J313" s="13"/>
    </row>
    <row r="314" spans="6:10" ht="15.75" customHeight="1" x14ac:dyDescent="0.25">
      <c r="F314" s="23"/>
      <c r="J314" s="13"/>
    </row>
    <row r="315" spans="6:10" ht="15.75" customHeight="1" x14ac:dyDescent="0.25">
      <c r="F315" s="23"/>
      <c r="J315" s="13"/>
    </row>
    <row r="316" spans="6:10" ht="15.75" customHeight="1" x14ac:dyDescent="0.25">
      <c r="F316" s="23"/>
      <c r="J316" s="13"/>
    </row>
    <row r="317" spans="6:10" ht="15.75" customHeight="1" x14ac:dyDescent="0.25">
      <c r="F317" s="23"/>
      <c r="J317" s="13"/>
    </row>
    <row r="318" spans="6:10" ht="15.75" customHeight="1" x14ac:dyDescent="0.25">
      <c r="F318" s="23"/>
      <c r="J318" s="13"/>
    </row>
    <row r="319" spans="6:10" ht="15.75" customHeight="1" x14ac:dyDescent="0.25">
      <c r="F319" s="23"/>
      <c r="J319" s="13"/>
    </row>
    <row r="320" spans="6:10" ht="15.75" customHeight="1" x14ac:dyDescent="0.25">
      <c r="F320" s="23"/>
      <c r="J320" s="13"/>
    </row>
    <row r="321" spans="6:10" ht="15.75" customHeight="1" x14ac:dyDescent="0.25">
      <c r="F321" s="23"/>
      <c r="J321" s="13"/>
    </row>
    <row r="322" spans="6:10" ht="15.75" customHeight="1" x14ac:dyDescent="0.25">
      <c r="F322" s="23"/>
      <c r="J322" s="13"/>
    </row>
    <row r="323" spans="6:10" ht="15.75" customHeight="1" x14ac:dyDescent="0.25">
      <c r="F323" s="23"/>
      <c r="J323" s="13"/>
    </row>
    <row r="324" spans="6:10" ht="15.75" customHeight="1" x14ac:dyDescent="0.25">
      <c r="F324" s="23"/>
      <c r="J324" s="13"/>
    </row>
    <row r="325" spans="6:10" ht="15.75" customHeight="1" x14ac:dyDescent="0.25">
      <c r="F325" s="23"/>
      <c r="J325" s="13"/>
    </row>
    <row r="326" spans="6:10" ht="15.75" customHeight="1" x14ac:dyDescent="0.25">
      <c r="F326" s="23"/>
      <c r="J326" s="13"/>
    </row>
    <row r="327" spans="6:10" ht="15.75" customHeight="1" x14ac:dyDescent="0.25">
      <c r="F327" s="23"/>
      <c r="J327" s="13"/>
    </row>
    <row r="328" spans="6:10" ht="15.75" customHeight="1" x14ac:dyDescent="0.25">
      <c r="F328" s="23"/>
      <c r="J328" s="13"/>
    </row>
    <row r="329" spans="6:10" ht="15.75" customHeight="1" x14ac:dyDescent="0.25">
      <c r="F329" s="23"/>
      <c r="J329" s="13"/>
    </row>
    <row r="330" spans="6:10" ht="15.75" customHeight="1" x14ac:dyDescent="0.25">
      <c r="F330" s="23"/>
      <c r="J330" s="13"/>
    </row>
    <row r="331" spans="6:10" ht="15.75" customHeight="1" x14ac:dyDescent="0.25">
      <c r="F331" s="23"/>
      <c r="J331" s="13"/>
    </row>
    <row r="332" spans="6:10" ht="15.75" customHeight="1" x14ac:dyDescent="0.25">
      <c r="F332" s="23"/>
      <c r="J332" s="13"/>
    </row>
    <row r="333" spans="6:10" ht="15.75" customHeight="1" x14ac:dyDescent="0.25">
      <c r="F333" s="23"/>
      <c r="J333" s="13"/>
    </row>
    <row r="334" spans="6:10" ht="15.75" customHeight="1" x14ac:dyDescent="0.25">
      <c r="F334" s="23"/>
      <c r="J334" s="13"/>
    </row>
    <row r="335" spans="6:10" ht="15.75" customHeight="1" x14ac:dyDescent="0.25">
      <c r="F335" s="23"/>
      <c r="J335" s="13"/>
    </row>
    <row r="336" spans="6:10" ht="15.75" customHeight="1" x14ac:dyDescent="0.25">
      <c r="F336" s="23"/>
      <c r="J336" s="13"/>
    </row>
    <row r="337" spans="6:10" ht="15.75" customHeight="1" x14ac:dyDescent="0.25">
      <c r="F337" s="23"/>
      <c r="J337" s="13"/>
    </row>
    <row r="338" spans="6:10" ht="15.75" customHeight="1" x14ac:dyDescent="0.25">
      <c r="F338" s="23"/>
      <c r="J338" s="13"/>
    </row>
    <row r="339" spans="6:10" ht="15.75" customHeight="1" x14ac:dyDescent="0.25">
      <c r="F339" s="23"/>
      <c r="J339" s="13"/>
    </row>
    <row r="340" spans="6:10" ht="15.75" customHeight="1" x14ac:dyDescent="0.25">
      <c r="F340" s="23"/>
      <c r="J340" s="13"/>
    </row>
    <row r="341" spans="6:10" ht="15.75" customHeight="1" x14ac:dyDescent="0.25">
      <c r="F341" s="23"/>
      <c r="J341" s="13"/>
    </row>
    <row r="342" spans="6:10" ht="15.75" customHeight="1" x14ac:dyDescent="0.25">
      <c r="F342" s="23"/>
      <c r="J342" s="13"/>
    </row>
    <row r="343" spans="6:10" ht="15.75" customHeight="1" x14ac:dyDescent="0.25">
      <c r="F343" s="23"/>
      <c r="J343" s="13"/>
    </row>
    <row r="344" spans="6:10" ht="15.75" customHeight="1" x14ac:dyDescent="0.25">
      <c r="F344" s="23"/>
      <c r="J344" s="13"/>
    </row>
    <row r="345" spans="6:10" ht="15.75" customHeight="1" x14ac:dyDescent="0.25">
      <c r="F345" s="23"/>
      <c r="J345" s="13"/>
    </row>
    <row r="346" spans="6:10" ht="15.75" customHeight="1" x14ac:dyDescent="0.25">
      <c r="F346" s="23"/>
      <c r="J346" s="13"/>
    </row>
    <row r="347" spans="6:10" ht="15.75" customHeight="1" x14ac:dyDescent="0.25">
      <c r="F347" s="23"/>
      <c r="J347" s="13"/>
    </row>
    <row r="348" spans="6:10" ht="15.75" customHeight="1" x14ac:dyDescent="0.25">
      <c r="F348" s="23"/>
      <c r="J348" s="13"/>
    </row>
    <row r="349" spans="6:10" ht="15.75" customHeight="1" x14ac:dyDescent="0.25">
      <c r="F349" s="23"/>
      <c r="J349" s="13"/>
    </row>
    <row r="350" spans="6:10" ht="15.75" customHeight="1" x14ac:dyDescent="0.25">
      <c r="F350" s="23"/>
      <c r="J350" s="13"/>
    </row>
    <row r="351" spans="6:10" ht="15.75" customHeight="1" x14ac:dyDescent="0.25">
      <c r="F351" s="23"/>
      <c r="J351" s="13"/>
    </row>
    <row r="352" spans="6:10" ht="15.75" customHeight="1" x14ac:dyDescent="0.25">
      <c r="F352" s="23"/>
      <c r="J352" s="13"/>
    </row>
    <row r="353" spans="6:10" ht="15.75" customHeight="1" x14ac:dyDescent="0.25">
      <c r="F353" s="23"/>
      <c r="J353" s="13"/>
    </row>
    <row r="354" spans="6:10" ht="15.75" customHeight="1" x14ac:dyDescent="0.25">
      <c r="F354" s="23"/>
      <c r="J354" s="13"/>
    </row>
    <row r="355" spans="6:10" ht="15.75" customHeight="1" x14ac:dyDescent="0.25">
      <c r="F355" s="23"/>
      <c r="J355" s="13"/>
    </row>
    <row r="356" spans="6:10" ht="15.75" customHeight="1" x14ac:dyDescent="0.25">
      <c r="F356" s="23"/>
      <c r="J356" s="13"/>
    </row>
    <row r="357" spans="6:10" ht="15.75" customHeight="1" x14ac:dyDescent="0.25">
      <c r="F357" s="23"/>
      <c r="J357" s="13"/>
    </row>
    <row r="358" spans="6:10" ht="15.75" customHeight="1" x14ac:dyDescent="0.25">
      <c r="F358" s="23"/>
      <c r="J358" s="13"/>
    </row>
    <row r="359" spans="6:10" ht="15.75" customHeight="1" x14ac:dyDescent="0.25">
      <c r="F359" s="23"/>
      <c r="J359" s="13"/>
    </row>
    <row r="360" spans="6:10" ht="15.75" customHeight="1" x14ac:dyDescent="0.25">
      <c r="F360" s="23"/>
      <c r="J360" s="13"/>
    </row>
    <row r="361" spans="6:10" ht="15.75" customHeight="1" x14ac:dyDescent="0.25">
      <c r="F361" s="23"/>
      <c r="J361" s="13"/>
    </row>
    <row r="362" spans="6:10" ht="15.75" customHeight="1" x14ac:dyDescent="0.25">
      <c r="F362" s="23"/>
      <c r="J362" s="13"/>
    </row>
    <row r="363" spans="6:10" ht="15.75" customHeight="1" x14ac:dyDescent="0.25">
      <c r="F363" s="23"/>
      <c r="J363" s="13"/>
    </row>
    <row r="364" spans="6:10" ht="15.75" customHeight="1" x14ac:dyDescent="0.25">
      <c r="F364" s="23"/>
      <c r="J364" s="13"/>
    </row>
    <row r="365" spans="6:10" ht="15.75" customHeight="1" x14ac:dyDescent="0.25">
      <c r="F365" s="23"/>
      <c r="J365" s="13"/>
    </row>
    <row r="366" spans="6:10" ht="15.75" customHeight="1" x14ac:dyDescent="0.25">
      <c r="F366" s="23"/>
      <c r="J366" s="13"/>
    </row>
    <row r="367" spans="6:10" ht="15.75" customHeight="1" x14ac:dyDescent="0.25">
      <c r="F367" s="23"/>
      <c r="J367" s="13"/>
    </row>
    <row r="368" spans="6:10" ht="15.75" customHeight="1" x14ac:dyDescent="0.25">
      <c r="F368" s="23"/>
      <c r="J368" s="13"/>
    </row>
    <row r="369" spans="6:10" ht="15.75" customHeight="1" x14ac:dyDescent="0.25">
      <c r="F369" s="23"/>
      <c r="J369" s="13"/>
    </row>
    <row r="370" spans="6:10" ht="15.75" customHeight="1" x14ac:dyDescent="0.25">
      <c r="F370" s="23"/>
      <c r="J370" s="13"/>
    </row>
    <row r="371" spans="6:10" ht="15.75" customHeight="1" x14ac:dyDescent="0.25">
      <c r="F371" s="23"/>
      <c r="J371" s="13"/>
    </row>
    <row r="372" spans="6:10" ht="15.75" customHeight="1" x14ac:dyDescent="0.25">
      <c r="F372" s="23"/>
      <c r="J372" s="13"/>
    </row>
    <row r="373" spans="6:10" ht="15.75" customHeight="1" x14ac:dyDescent="0.25">
      <c r="F373" s="23"/>
      <c r="J373" s="13"/>
    </row>
    <row r="374" spans="6:10" ht="15.75" customHeight="1" x14ac:dyDescent="0.25">
      <c r="F374" s="23"/>
      <c r="J374" s="13"/>
    </row>
    <row r="375" spans="6:10" ht="15.75" customHeight="1" x14ac:dyDescent="0.25">
      <c r="F375" s="23"/>
      <c r="J375" s="13"/>
    </row>
    <row r="376" spans="6:10" ht="15.75" customHeight="1" x14ac:dyDescent="0.25">
      <c r="F376" s="23"/>
      <c r="J376" s="13"/>
    </row>
    <row r="377" spans="6:10" ht="15.75" customHeight="1" x14ac:dyDescent="0.25">
      <c r="F377" s="23"/>
      <c r="J377" s="13"/>
    </row>
    <row r="378" spans="6:10" ht="15.75" customHeight="1" x14ac:dyDescent="0.25">
      <c r="F378" s="23"/>
      <c r="J378" s="13"/>
    </row>
    <row r="379" spans="6:10" ht="15.75" customHeight="1" x14ac:dyDescent="0.25">
      <c r="F379" s="23"/>
      <c r="J379" s="13"/>
    </row>
    <row r="380" spans="6:10" ht="15.75" customHeight="1" x14ac:dyDescent="0.25">
      <c r="F380" s="23"/>
      <c r="J380" s="13"/>
    </row>
    <row r="381" spans="6:10" ht="15.75" customHeight="1" x14ac:dyDescent="0.25">
      <c r="F381" s="23"/>
      <c r="J381" s="13"/>
    </row>
    <row r="382" spans="6:10" ht="15.75" customHeight="1" x14ac:dyDescent="0.25">
      <c r="F382" s="23"/>
      <c r="J382" s="13"/>
    </row>
    <row r="383" spans="6:10" ht="15.75" customHeight="1" x14ac:dyDescent="0.25">
      <c r="F383" s="23"/>
      <c r="J383" s="13"/>
    </row>
    <row r="384" spans="6:10" ht="15.75" customHeight="1" x14ac:dyDescent="0.25">
      <c r="F384" s="23"/>
      <c r="J384" s="13"/>
    </row>
    <row r="385" spans="6:10" ht="15.75" customHeight="1" x14ac:dyDescent="0.25">
      <c r="F385" s="23"/>
      <c r="J385" s="13"/>
    </row>
    <row r="386" spans="6:10" ht="15.75" customHeight="1" x14ac:dyDescent="0.25">
      <c r="F386" s="23"/>
      <c r="J386" s="13"/>
    </row>
    <row r="387" spans="6:10" ht="15.75" customHeight="1" x14ac:dyDescent="0.25">
      <c r="F387" s="23"/>
      <c r="J387" s="13"/>
    </row>
    <row r="388" spans="6:10" ht="15.75" customHeight="1" x14ac:dyDescent="0.25">
      <c r="F388" s="23"/>
      <c r="J388" s="13"/>
    </row>
    <row r="389" spans="6:10" ht="15.75" customHeight="1" x14ac:dyDescent="0.25">
      <c r="F389" s="23"/>
      <c r="J389" s="13"/>
    </row>
    <row r="390" spans="6:10" ht="15.75" customHeight="1" x14ac:dyDescent="0.25">
      <c r="F390" s="23"/>
      <c r="J390" s="13"/>
    </row>
    <row r="391" spans="6:10" ht="15.75" customHeight="1" x14ac:dyDescent="0.25">
      <c r="F391" s="23"/>
      <c r="J391" s="13"/>
    </row>
    <row r="392" spans="6:10" ht="15.75" customHeight="1" x14ac:dyDescent="0.25">
      <c r="F392" s="23"/>
      <c r="J392" s="13"/>
    </row>
    <row r="393" spans="6:10" ht="15.75" customHeight="1" x14ac:dyDescent="0.25">
      <c r="F393" s="23"/>
      <c r="J393" s="13"/>
    </row>
    <row r="394" spans="6:10" ht="15.75" customHeight="1" x14ac:dyDescent="0.25">
      <c r="F394" s="23"/>
      <c r="J394" s="13"/>
    </row>
    <row r="395" spans="6:10" ht="15.75" customHeight="1" x14ac:dyDescent="0.25">
      <c r="F395" s="23"/>
      <c r="J395" s="13"/>
    </row>
    <row r="396" spans="6:10" ht="15.75" customHeight="1" x14ac:dyDescent="0.25">
      <c r="F396" s="23"/>
      <c r="J396" s="13"/>
    </row>
    <row r="397" spans="6:10" ht="15.75" customHeight="1" x14ac:dyDescent="0.25">
      <c r="F397" s="23"/>
      <c r="J397" s="13"/>
    </row>
    <row r="398" spans="6:10" ht="15.75" customHeight="1" x14ac:dyDescent="0.25">
      <c r="F398" s="23"/>
      <c r="J398" s="13"/>
    </row>
    <row r="399" spans="6:10" ht="15.75" customHeight="1" x14ac:dyDescent="0.25">
      <c r="F399" s="23"/>
      <c r="J399" s="13"/>
    </row>
    <row r="400" spans="6:10" ht="15.75" customHeight="1" x14ac:dyDescent="0.25">
      <c r="F400" s="23"/>
      <c r="J400" s="13"/>
    </row>
    <row r="401" spans="6:10" ht="15.75" customHeight="1" x14ac:dyDescent="0.25">
      <c r="F401" s="23"/>
      <c r="J401" s="13"/>
    </row>
    <row r="402" spans="6:10" ht="15.75" customHeight="1" x14ac:dyDescent="0.25">
      <c r="F402" s="23"/>
      <c r="J402" s="13"/>
    </row>
    <row r="403" spans="6:10" ht="15.75" customHeight="1" x14ac:dyDescent="0.25">
      <c r="F403" s="23"/>
      <c r="J403" s="13"/>
    </row>
    <row r="404" spans="6:10" ht="15.75" customHeight="1" x14ac:dyDescent="0.25">
      <c r="F404" s="23"/>
      <c r="J404" s="13"/>
    </row>
    <row r="405" spans="6:10" ht="15.75" customHeight="1" x14ac:dyDescent="0.25">
      <c r="F405" s="23"/>
      <c r="J405" s="13"/>
    </row>
    <row r="406" spans="6:10" ht="15.75" customHeight="1" x14ac:dyDescent="0.25">
      <c r="F406" s="23"/>
      <c r="J406" s="13"/>
    </row>
    <row r="407" spans="6:10" ht="15.75" customHeight="1" x14ac:dyDescent="0.25">
      <c r="F407" s="23"/>
      <c r="J407" s="13"/>
    </row>
    <row r="408" spans="6:10" ht="15.75" customHeight="1" x14ac:dyDescent="0.25">
      <c r="F408" s="23"/>
      <c r="J408" s="13"/>
    </row>
    <row r="409" spans="6:10" ht="15.75" customHeight="1" x14ac:dyDescent="0.25">
      <c r="F409" s="23"/>
      <c r="J409" s="13"/>
    </row>
    <row r="410" spans="6:10" ht="15.75" customHeight="1" x14ac:dyDescent="0.25">
      <c r="F410" s="23"/>
      <c r="J410" s="13"/>
    </row>
    <row r="411" spans="6:10" ht="15.75" customHeight="1" x14ac:dyDescent="0.25">
      <c r="F411" s="23"/>
      <c r="J411" s="13"/>
    </row>
    <row r="412" spans="6:10" ht="15.75" customHeight="1" x14ac:dyDescent="0.25">
      <c r="F412" s="23"/>
      <c r="J412" s="13"/>
    </row>
    <row r="413" spans="6:10" ht="15.75" customHeight="1" x14ac:dyDescent="0.25">
      <c r="F413" s="23"/>
      <c r="J413" s="13"/>
    </row>
    <row r="414" spans="6:10" ht="15.75" customHeight="1" x14ac:dyDescent="0.25">
      <c r="F414" s="23"/>
      <c r="J414" s="13"/>
    </row>
    <row r="415" spans="6:10" ht="15.75" customHeight="1" x14ac:dyDescent="0.25">
      <c r="F415" s="23"/>
      <c r="J415" s="13"/>
    </row>
    <row r="416" spans="6:10" ht="15.75" customHeight="1" x14ac:dyDescent="0.25">
      <c r="F416" s="23"/>
      <c r="J416" s="13"/>
    </row>
    <row r="417" spans="6:10" ht="15.75" customHeight="1" x14ac:dyDescent="0.25">
      <c r="F417" s="23"/>
      <c r="J417" s="13"/>
    </row>
    <row r="418" spans="6:10" ht="15.75" customHeight="1" x14ac:dyDescent="0.25">
      <c r="F418" s="23"/>
      <c r="J418" s="13"/>
    </row>
    <row r="419" spans="6:10" ht="15.75" customHeight="1" x14ac:dyDescent="0.25">
      <c r="F419" s="23"/>
      <c r="J419" s="13"/>
    </row>
    <row r="420" spans="6:10" ht="15.75" customHeight="1" x14ac:dyDescent="0.25">
      <c r="F420" s="23"/>
      <c r="J420" s="13"/>
    </row>
    <row r="421" spans="6:10" ht="15.75" customHeight="1" x14ac:dyDescent="0.25">
      <c r="F421" s="23"/>
      <c r="J421" s="13"/>
    </row>
    <row r="422" spans="6:10" ht="15.75" customHeight="1" x14ac:dyDescent="0.25">
      <c r="F422" s="23"/>
      <c r="J422" s="13"/>
    </row>
    <row r="423" spans="6:10" ht="15.75" customHeight="1" x14ac:dyDescent="0.25">
      <c r="F423" s="23"/>
      <c r="J423" s="13"/>
    </row>
    <row r="424" spans="6:10" ht="15.75" customHeight="1" x14ac:dyDescent="0.25">
      <c r="F424" s="23"/>
      <c r="J424" s="13"/>
    </row>
    <row r="425" spans="6:10" ht="15.75" customHeight="1" x14ac:dyDescent="0.25">
      <c r="F425" s="23"/>
      <c r="J425" s="13"/>
    </row>
    <row r="426" spans="6:10" ht="15.75" customHeight="1" x14ac:dyDescent="0.25">
      <c r="F426" s="23"/>
      <c r="J426" s="13"/>
    </row>
    <row r="427" spans="6:10" ht="15.75" customHeight="1" x14ac:dyDescent="0.25">
      <c r="F427" s="23"/>
      <c r="J427" s="13"/>
    </row>
    <row r="428" spans="6:10" ht="15.75" customHeight="1" x14ac:dyDescent="0.25">
      <c r="F428" s="23"/>
      <c r="J428" s="13"/>
    </row>
    <row r="429" spans="6:10" ht="15.75" customHeight="1" x14ac:dyDescent="0.25">
      <c r="F429" s="23"/>
      <c r="J429" s="13"/>
    </row>
    <row r="430" spans="6:10" ht="15.75" customHeight="1" x14ac:dyDescent="0.25">
      <c r="F430" s="23"/>
      <c r="J430" s="13"/>
    </row>
    <row r="431" spans="6:10" ht="15.75" customHeight="1" x14ac:dyDescent="0.25">
      <c r="F431" s="23"/>
      <c r="J431" s="13"/>
    </row>
    <row r="432" spans="6:10" ht="15.75" customHeight="1" x14ac:dyDescent="0.25">
      <c r="F432" s="23"/>
      <c r="J432" s="13"/>
    </row>
    <row r="433" spans="6:10" ht="15.75" customHeight="1" x14ac:dyDescent="0.25">
      <c r="F433" s="23"/>
      <c r="J433" s="13"/>
    </row>
    <row r="434" spans="6:10" ht="15.75" customHeight="1" x14ac:dyDescent="0.25">
      <c r="F434" s="23"/>
      <c r="J434" s="13"/>
    </row>
    <row r="435" spans="6:10" ht="15.75" customHeight="1" x14ac:dyDescent="0.25">
      <c r="F435" s="23"/>
      <c r="J435" s="13"/>
    </row>
    <row r="436" spans="6:10" ht="15.75" customHeight="1" x14ac:dyDescent="0.25">
      <c r="F436" s="23"/>
      <c r="J436" s="13"/>
    </row>
    <row r="437" spans="6:10" ht="15.75" customHeight="1" x14ac:dyDescent="0.25">
      <c r="F437" s="23"/>
      <c r="J437" s="13"/>
    </row>
    <row r="438" spans="6:10" ht="15.75" customHeight="1" x14ac:dyDescent="0.25">
      <c r="F438" s="23"/>
      <c r="J438" s="13"/>
    </row>
    <row r="439" spans="6:10" ht="15.75" customHeight="1" x14ac:dyDescent="0.25">
      <c r="F439" s="23"/>
      <c r="J439" s="13"/>
    </row>
    <row r="440" spans="6:10" ht="15.75" customHeight="1" x14ac:dyDescent="0.25">
      <c r="F440" s="23"/>
      <c r="J440" s="13"/>
    </row>
    <row r="441" spans="6:10" ht="15.75" customHeight="1" x14ac:dyDescent="0.25">
      <c r="F441" s="23"/>
      <c r="J441" s="13"/>
    </row>
    <row r="442" spans="6:10" ht="15.75" customHeight="1" x14ac:dyDescent="0.25">
      <c r="F442" s="23"/>
      <c r="J442" s="13"/>
    </row>
    <row r="443" spans="6:10" ht="15.75" customHeight="1" x14ac:dyDescent="0.25">
      <c r="F443" s="23"/>
      <c r="J443" s="13"/>
    </row>
    <row r="444" spans="6:10" ht="15.75" customHeight="1" x14ac:dyDescent="0.25">
      <c r="F444" s="23"/>
      <c r="J444" s="13"/>
    </row>
    <row r="445" spans="6:10" ht="15.75" customHeight="1" x14ac:dyDescent="0.25">
      <c r="F445" s="23"/>
      <c r="J445" s="13"/>
    </row>
    <row r="446" spans="6:10" ht="15.75" customHeight="1" x14ac:dyDescent="0.25">
      <c r="F446" s="23"/>
      <c r="J446" s="13"/>
    </row>
    <row r="447" spans="6:10" ht="15.75" customHeight="1" x14ac:dyDescent="0.25">
      <c r="F447" s="23"/>
      <c r="J447" s="13"/>
    </row>
    <row r="448" spans="6:10" ht="15.75" customHeight="1" x14ac:dyDescent="0.25">
      <c r="F448" s="23"/>
      <c r="J448" s="13"/>
    </row>
    <row r="449" spans="6:10" ht="15.75" customHeight="1" x14ac:dyDescent="0.25">
      <c r="F449" s="23"/>
      <c r="J449" s="13"/>
    </row>
    <row r="450" spans="6:10" ht="15.75" customHeight="1" x14ac:dyDescent="0.25">
      <c r="F450" s="23"/>
      <c r="J450" s="13"/>
    </row>
    <row r="451" spans="6:10" ht="15.75" customHeight="1" x14ac:dyDescent="0.25">
      <c r="F451" s="23"/>
      <c r="J451" s="13"/>
    </row>
    <row r="452" spans="6:10" ht="15.75" customHeight="1" x14ac:dyDescent="0.25">
      <c r="F452" s="23"/>
      <c r="J452" s="13"/>
    </row>
    <row r="453" spans="6:10" ht="15.75" customHeight="1" x14ac:dyDescent="0.25">
      <c r="F453" s="23"/>
      <c r="J453" s="13"/>
    </row>
    <row r="454" spans="6:10" ht="15.75" customHeight="1" x14ac:dyDescent="0.25">
      <c r="F454" s="23"/>
      <c r="J454" s="13"/>
    </row>
    <row r="455" spans="6:10" ht="15.75" customHeight="1" x14ac:dyDescent="0.25">
      <c r="F455" s="23"/>
      <c r="J455" s="13"/>
    </row>
    <row r="456" spans="6:10" ht="15.75" customHeight="1" x14ac:dyDescent="0.25">
      <c r="F456" s="23"/>
      <c r="J456" s="13"/>
    </row>
    <row r="457" spans="6:10" ht="15.75" customHeight="1" x14ac:dyDescent="0.25">
      <c r="F457" s="23"/>
      <c r="J457" s="13"/>
    </row>
    <row r="458" spans="6:10" ht="15.75" customHeight="1" x14ac:dyDescent="0.25">
      <c r="F458" s="23"/>
      <c r="J458" s="13"/>
    </row>
    <row r="459" spans="6:10" ht="15.75" customHeight="1" x14ac:dyDescent="0.25">
      <c r="F459" s="23"/>
      <c r="J459" s="13"/>
    </row>
    <row r="460" spans="6:10" ht="15.75" customHeight="1" x14ac:dyDescent="0.25">
      <c r="F460" s="23"/>
      <c r="J460" s="13"/>
    </row>
    <row r="461" spans="6:10" ht="15.75" customHeight="1" x14ac:dyDescent="0.25">
      <c r="F461" s="23"/>
      <c r="J461" s="13"/>
    </row>
    <row r="462" spans="6:10" ht="15.75" customHeight="1" x14ac:dyDescent="0.25">
      <c r="F462" s="23"/>
      <c r="J462" s="13"/>
    </row>
    <row r="463" spans="6:10" ht="15.75" customHeight="1" x14ac:dyDescent="0.25">
      <c r="F463" s="23"/>
      <c r="J463" s="13"/>
    </row>
    <row r="464" spans="6:10" ht="15.75" customHeight="1" x14ac:dyDescent="0.25">
      <c r="F464" s="23"/>
      <c r="J464" s="13"/>
    </row>
    <row r="465" spans="6:10" ht="15.75" customHeight="1" x14ac:dyDescent="0.25">
      <c r="F465" s="23"/>
      <c r="J465" s="13"/>
    </row>
    <row r="466" spans="6:10" ht="15.75" customHeight="1" x14ac:dyDescent="0.25">
      <c r="F466" s="23"/>
      <c r="J466" s="13"/>
    </row>
    <row r="467" spans="6:10" ht="15.75" customHeight="1" x14ac:dyDescent="0.25">
      <c r="F467" s="23"/>
      <c r="J467" s="13"/>
    </row>
    <row r="468" spans="6:10" ht="15.75" customHeight="1" x14ac:dyDescent="0.25">
      <c r="F468" s="23"/>
      <c r="J468" s="13"/>
    </row>
    <row r="469" spans="6:10" ht="15.75" customHeight="1" x14ac:dyDescent="0.25">
      <c r="F469" s="23"/>
      <c r="J469" s="13"/>
    </row>
    <row r="470" spans="6:10" ht="15.75" customHeight="1" x14ac:dyDescent="0.25">
      <c r="F470" s="23"/>
      <c r="J470" s="13"/>
    </row>
    <row r="471" spans="6:10" ht="15.75" customHeight="1" x14ac:dyDescent="0.25">
      <c r="F471" s="23"/>
      <c r="J471" s="13"/>
    </row>
    <row r="472" spans="6:10" ht="15.75" customHeight="1" x14ac:dyDescent="0.25">
      <c r="F472" s="23"/>
      <c r="J472" s="13"/>
    </row>
    <row r="473" spans="6:10" ht="15.75" customHeight="1" x14ac:dyDescent="0.25">
      <c r="F473" s="23"/>
      <c r="J473" s="13"/>
    </row>
    <row r="474" spans="6:10" ht="15.75" customHeight="1" x14ac:dyDescent="0.25">
      <c r="F474" s="23"/>
      <c r="J474" s="13"/>
    </row>
    <row r="475" spans="6:10" ht="15.75" customHeight="1" x14ac:dyDescent="0.25">
      <c r="F475" s="23"/>
      <c r="J475" s="13"/>
    </row>
    <row r="476" spans="6:10" ht="15.75" customHeight="1" x14ac:dyDescent="0.25">
      <c r="F476" s="23"/>
      <c r="J476" s="13"/>
    </row>
    <row r="477" spans="6:10" ht="15.75" customHeight="1" x14ac:dyDescent="0.25">
      <c r="F477" s="23"/>
      <c r="J477" s="13"/>
    </row>
    <row r="478" spans="6:10" ht="15.75" customHeight="1" x14ac:dyDescent="0.25">
      <c r="F478" s="23"/>
      <c r="J478" s="13"/>
    </row>
    <row r="479" spans="6:10" ht="15.75" customHeight="1" x14ac:dyDescent="0.25">
      <c r="F479" s="23"/>
      <c r="J479" s="13"/>
    </row>
    <row r="480" spans="6:10" ht="15.75" customHeight="1" x14ac:dyDescent="0.25">
      <c r="F480" s="23"/>
      <c r="J480" s="13"/>
    </row>
    <row r="481" spans="6:10" ht="15.75" customHeight="1" x14ac:dyDescent="0.25">
      <c r="F481" s="23"/>
      <c r="J481" s="13"/>
    </row>
    <row r="482" spans="6:10" ht="15.75" customHeight="1" x14ac:dyDescent="0.25">
      <c r="F482" s="23"/>
      <c r="J482" s="13"/>
    </row>
    <row r="483" spans="6:10" ht="15.75" customHeight="1" x14ac:dyDescent="0.25">
      <c r="F483" s="23"/>
      <c r="J483" s="13"/>
    </row>
    <row r="484" spans="6:10" ht="15.75" customHeight="1" x14ac:dyDescent="0.25">
      <c r="F484" s="23"/>
      <c r="J484" s="13"/>
    </row>
    <row r="485" spans="6:10" ht="15.75" customHeight="1" x14ac:dyDescent="0.25">
      <c r="F485" s="23"/>
      <c r="J485" s="13"/>
    </row>
    <row r="486" spans="6:10" ht="15.75" customHeight="1" x14ac:dyDescent="0.25">
      <c r="F486" s="23"/>
      <c r="J486" s="13"/>
    </row>
    <row r="487" spans="6:10" ht="15.75" customHeight="1" x14ac:dyDescent="0.25">
      <c r="F487" s="23"/>
      <c r="J487" s="13"/>
    </row>
    <row r="488" spans="6:10" ht="15.75" customHeight="1" x14ac:dyDescent="0.25">
      <c r="F488" s="23"/>
      <c r="J488" s="13"/>
    </row>
    <row r="489" spans="6:10" ht="15.75" customHeight="1" x14ac:dyDescent="0.25">
      <c r="F489" s="23"/>
      <c r="J489" s="13"/>
    </row>
    <row r="490" spans="6:10" ht="15.75" customHeight="1" x14ac:dyDescent="0.25">
      <c r="F490" s="23"/>
      <c r="J490" s="13"/>
    </row>
    <row r="491" spans="6:10" ht="15.75" customHeight="1" x14ac:dyDescent="0.25">
      <c r="F491" s="23"/>
      <c r="J491" s="13"/>
    </row>
    <row r="492" spans="6:10" ht="15.75" customHeight="1" x14ac:dyDescent="0.25">
      <c r="F492" s="23"/>
      <c r="J492" s="13"/>
    </row>
    <row r="493" spans="6:10" ht="15.75" customHeight="1" x14ac:dyDescent="0.25">
      <c r="F493" s="23"/>
      <c r="J493" s="13"/>
    </row>
    <row r="494" spans="6:10" ht="15.75" customHeight="1" x14ac:dyDescent="0.25">
      <c r="F494" s="23"/>
      <c r="J494" s="13"/>
    </row>
    <row r="495" spans="6:10" ht="15.75" customHeight="1" x14ac:dyDescent="0.25">
      <c r="F495" s="23"/>
      <c r="J495" s="13"/>
    </row>
    <row r="496" spans="6:10" ht="15.75" customHeight="1" x14ac:dyDescent="0.25">
      <c r="F496" s="23"/>
      <c r="J496" s="13"/>
    </row>
    <row r="497" spans="6:10" ht="15.75" customHeight="1" x14ac:dyDescent="0.25">
      <c r="F497" s="23"/>
      <c r="J497" s="13"/>
    </row>
    <row r="498" spans="6:10" ht="15.75" customHeight="1" x14ac:dyDescent="0.25">
      <c r="F498" s="23"/>
      <c r="J498" s="13"/>
    </row>
    <row r="499" spans="6:10" ht="15.75" customHeight="1" x14ac:dyDescent="0.25">
      <c r="F499" s="23"/>
      <c r="J499" s="13"/>
    </row>
    <row r="500" spans="6:10" ht="15.75" customHeight="1" x14ac:dyDescent="0.25">
      <c r="F500" s="23"/>
      <c r="J500" s="13"/>
    </row>
    <row r="501" spans="6:10" ht="15.75" customHeight="1" x14ac:dyDescent="0.25">
      <c r="F501" s="23"/>
      <c r="J501" s="13"/>
    </row>
    <row r="502" spans="6:10" ht="15.75" customHeight="1" x14ac:dyDescent="0.25">
      <c r="F502" s="23"/>
      <c r="J502" s="13"/>
    </row>
    <row r="503" spans="6:10" ht="15.75" customHeight="1" x14ac:dyDescent="0.25">
      <c r="F503" s="23"/>
      <c r="J503" s="13"/>
    </row>
    <row r="504" spans="6:10" ht="15.75" customHeight="1" x14ac:dyDescent="0.25">
      <c r="F504" s="23"/>
      <c r="J504" s="13"/>
    </row>
    <row r="505" spans="6:10" ht="15.75" customHeight="1" x14ac:dyDescent="0.25">
      <c r="F505" s="23"/>
      <c r="J505" s="13"/>
    </row>
    <row r="506" spans="6:10" ht="15.75" customHeight="1" x14ac:dyDescent="0.25">
      <c r="F506" s="23"/>
      <c r="J506" s="13"/>
    </row>
    <row r="507" spans="6:10" ht="15.75" customHeight="1" x14ac:dyDescent="0.25">
      <c r="F507" s="23"/>
      <c r="J507" s="13"/>
    </row>
    <row r="508" spans="6:10" ht="15.75" customHeight="1" x14ac:dyDescent="0.25">
      <c r="F508" s="23"/>
      <c r="J508" s="13"/>
    </row>
    <row r="509" spans="6:10" ht="15.75" customHeight="1" x14ac:dyDescent="0.25">
      <c r="F509" s="23"/>
      <c r="J509" s="13"/>
    </row>
    <row r="510" spans="6:10" ht="15.75" customHeight="1" x14ac:dyDescent="0.25">
      <c r="F510" s="23"/>
      <c r="J510" s="13"/>
    </row>
    <row r="511" spans="6:10" ht="15.75" customHeight="1" x14ac:dyDescent="0.25">
      <c r="F511" s="23"/>
      <c r="J511" s="13"/>
    </row>
    <row r="512" spans="6:10" ht="15.75" customHeight="1" x14ac:dyDescent="0.25">
      <c r="F512" s="23"/>
      <c r="J512" s="13"/>
    </row>
    <row r="513" spans="6:10" ht="15.75" customHeight="1" x14ac:dyDescent="0.25">
      <c r="F513" s="23"/>
      <c r="J513" s="13"/>
    </row>
    <row r="514" spans="6:10" ht="15.75" customHeight="1" x14ac:dyDescent="0.25">
      <c r="F514" s="23"/>
      <c r="J514" s="13"/>
    </row>
    <row r="515" spans="6:10" ht="15.75" customHeight="1" x14ac:dyDescent="0.25">
      <c r="F515" s="23"/>
      <c r="J515" s="13"/>
    </row>
    <row r="516" spans="6:10" ht="15.75" customHeight="1" x14ac:dyDescent="0.25">
      <c r="F516" s="23"/>
      <c r="J516" s="13"/>
    </row>
    <row r="517" spans="6:10" ht="15.75" customHeight="1" x14ac:dyDescent="0.25">
      <c r="F517" s="23"/>
      <c r="J517" s="13"/>
    </row>
    <row r="518" spans="6:10" ht="15.75" customHeight="1" x14ac:dyDescent="0.25">
      <c r="F518" s="23"/>
      <c r="J518" s="13"/>
    </row>
    <row r="519" spans="6:10" ht="15.75" customHeight="1" x14ac:dyDescent="0.25">
      <c r="F519" s="23"/>
      <c r="J519" s="13"/>
    </row>
    <row r="520" spans="6:10" ht="15.75" customHeight="1" x14ac:dyDescent="0.25">
      <c r="F520" s="23"/>
      <c r="J520" s="13"/>
    </row>
    <row r="521" spans="6:10" ht="15.75" customHeight="1" x14ac:dyDescent="0.25">
      <c r="F521" s="23"/>
      <c r="J521" s="13"/>
    </row>
    <row r="522" spans="6:10" ht="15.75" customHeight="1" x14ac:dyDescent="0.25">
      <c r="F522" s="23"/>
      <c r="J522" s="13"/>
    </row>
    <row r="523" spans="6:10" ht="15.75" customHeight="1" x14ac:dyDescent="0.25">
      <c r="F523" s="23"/>
      <c r="J523" s="13"/>
    </row>
    <row r="524" spans="6:10" ht="15.75" customHeight="1" x14ac:dyDescent="0.25">
      <c r="F524" s="23"/>
      <c r="J524" s="13"/>
    </row>
    <row r="525" spans="6:10" ht="15.75" customHeight="1" x14ac:dyDescent="0.25">
      <c r="F525" s="23"/>
      <c r="J525" s="13"/>
    </row>
    <row r="526" spans="6:10" ht="15.75" customHeight="1" x14ac:dyDescent="0.25">
      <c r="F526" s="23"/>
      <c r="J526" s="13"/>
    </row>
    <row r="527" spans="6:10" ht="15.75" customHeight="1" x14ac:dyDescent="0.25">
      <c r="F527" s="23"/>
      <c r="J527" s="13"/>
    </row>
    <row r="528" spans="6:10" ht="15.75" customHeight="1" x14ac:dyDescent="0.25">
      <c r="F528" s="23"/>
      <c r="J528" s="13"/>
    </row>
    <row r="529" spans="6:10" ht="15.75" customHeight="1" x14ac:dyDescent="0.25">
      <c r="F529" s="23"/>
      <c r="J529" s="13"/>
    </row>
    <row r="530" spans="6:10" ht="15.75" customHeight="1" x14ac:dyDescent="0.25">
      <c r="F530" s="23"/>
      <c r="J530" s="13"/>
    </row>
    <row r="531" spans="6:10" ht="15.75" customHeight="1" x14ac:dyDescent="0.25">
      <c r="F531" s="23"/>
      <c r="J531" s="13"/>
    </row>
    <row r="532" spans="6:10" ht="15.75" customHeight="1" x14ac:dyDescent="0.25">
      <c r="F532" s="23"/>
      <c r="J532" s="13"/>
    </row>
    <row r="533" spans="6:10" ht="15.75" customHeight="1" x14ac:dyDescent="0.25">
      <c r="F533" s="23"/>
      <c r="J533" s="13"/>
    </row>
    <row r="534" spans="6:10" ht="15.75" customHeight="1" x14ac:dyDescent="0.25">
      <c r="F534" s="23"/>
      <c r="J534" s="13"/>
    </row>
    <row r="535" spans="6:10" ht="15.75" customHeight="1" x14ac:dyDescent="0.25">
      <c r="F535" s="23"/>
      <c r="J535" s="13"/>
    </row>
    <row r="536" spans="6:10" ht="15.75" customHeight="1" x14ac:dyDescent="0.25">
      <c r="F536" s="23"/>
      <c r="J536" s="13"/>
    </row>
    <row r="537" spans="6:10" ht="15.75" customHeight="1" x14ac:dyDescent="0.25">
      <c r="F537" s="23"/>
      <c r="J537" s="13"/>
    </row>
    <row r="538" spans="6:10" ht="15.75" customHeight="1" x14ac:dyDescent="0.25">
      <c r="F538" s="23"/>
      <c r="J538" s="13"/>
    </row>
    <row r="539" spans="6:10" ht="15.75" customHeight="1" x14ac:dyDescent="0.25">
      <c r="F539" s="23"/>
      <c r="J539" s="13"/>
    </row>
    <row r="540" spans="6:10" ht="15.75" customHeight="1" x14ac:dyDescent="0.25">
      <c r="F540" s="23"/>
      <c r="J540" s="13"/>
    </row>
    <row r="541" spans="6:10" ht="15.75" customHeight="1" x14ac:dyDescent="0.25">
      <c r="F541" s="23"/>
      <c r="J541" s="13"/>
    </row>
    <row r="542" spans="6:10" ht="15.75" customHeight="1" x14ac:dyDescent="0.25">
      <c r="F542" s="23"/>
      <c r="J542" s="13"/>
    </row>
    <row r="543" spans="6:10" ht="15.75" customHeight="1" x14ac:dyDescent="0.25">
      <c r="F543" s="23"/>
      <c r="J543" s="13"/>
    </row>
    <row r="544" spans="6:10" ht="15.75" customHeight="1" x14ac:dyDescent="0.25">
      <c r="F544" s="23"/>
      <c r="J544" s="13"/>
    </row>
    <row r="545" spans="6:10" ht="15.75" customHeight="1" x14ac:dyDescent="0.25">
      <c r="F545" s="23"/>
      <c r="J545" s="13"/>
    </row>
    <row r="546" spans="6:10" ht="15.75" customHeight="1" x14ac:dyDescent="0.25">
      <c r="F546" s="23"/>
      <c r="J546" s="13"/>
    </row>
    <row r="547" spans="6:10" ht="15.75" customHeight="1" x14ac:dyDescent="0.25">
      <c r="F547" s="23"/>
      <c r="J547" s="13"/>
    </row>
    <row r="548" spans="6:10" ht="15.75" customHeight="1" x14ac:dyDescent="0.25">
      <c r="F548" s="23"/>
      <c r="J548" s="13"/>
    </row>
    <row r="549" spans="6:10" ht="15.75" customHeight="1" x14ac:dyDescent="0.25">
      <c r="F549" s="23"/>
      <c r="J549" s="13"/>
    </row>
    <row r="550" spans="6:10" ht="15.75" customHeight="1" x14ac:dyDescent="0.25">
      <c r="F550" s="23"/>
      <c r="J550" s="13"/>
    </row>
    <row r="551" spans="6:10" ht="15.75" customHeight="1" x14ac:dyDescent="0.25">
      <c r="F551" s="23"/>
      <c r="J551" s="13"/>
    </row>
    <row r="552" spans="6:10" ht="15.75" customHeight="1" x14ac:dyDescent="0.25">
      <c r="F552" s="23"/>
      <c r="J552" s="13"/>
    </row>
    <row r="553" spans="6:10" ht="15.75" customHeight="1" x14ac:dyDescent="0.25">
      <c r="F553" s="23"/>
      <c r="J553" s="13"/>
    </row>
    <row r="554" spans="6:10" ht="15.75" customHeight="1" x14ac:dyDescent="0.25">
      <c r="F554" s="23"/>
      <c r="J554" s="13"/>
    </row>
    <row r="555" spans="6:10" ht="15.75" customHeight="1" x14ac:dyDescent="0.25">
      <c r="F555" s="23"/>
      <c r="J555" s="13"/>
    </row>
    <row r="556" spans="6:10" ht="15.75" customHeight="1" x14ac:dyDescent="0.25">
      <c r="F556" s="23"/>
      <c r="J556" s="13"/>
    </row>
    <row r="557" spans="6:10" ht="15.75" customHeight="1" x14ac:dyDescent="0.25">
      <c r="F557" s="23"/>
      <c r="J557" s="13"/>
    </row>
    <row r="558" spans="6:10" ht="15.75" customHeight="1" x14ac:dyDescent="0.25">
      <c r="F558" s="23"/>
      <c r="J558" s="13"/>
    </row>
    <row r="559" spans="6:10" ht="15.75" customHeight="1" x14ac:dyDescent="0.25">
      <c r="F559" s="23"/>
      <c r="J559" s="13"/>
    </row>
    <row r="560" spans="6:10" ht="15.75" customHeight="1" x14ac:dyDescent="0.25">
      <c r="F560" s="23"/>
      <c r="J560" s="13"/>
    </row>
    <row r="561" spans="6:10" ht="15.75" customHeight="1" x14ac:dyDescent="0.25">
      <c r="F561" s="23"/>
      <c r="J561" s="13"/>
    </row>
    <row r="562" spans="6:10" ht="15.75" customHeight="1" x14ac:dyDescent="0.25">
      <c r="F562" s="23"/>
      <c r="J562" s="13"/>
    </row>
    <row r="563" spans="6:10" ht="15.75" customHeight="1" x14ac:dyDescent="0.25">
      <c r="F563" s="23"/>
      <c r="J563" s="13"/>
    </row>
    <row r="564" spans="6:10" ht="15.75" customHeight="1" x14ac:dyDescent="0.25">
      <c r="F564" s="23"/>
      <c r="J564" s="13"/>
    </row>
    <row r="565" spans="6:10" ht="15.75" customHeight="1" x14ac:dyDescent="0.25">
      <c r="F565" s="23"/>
      <c r="J565" s="13"/>
    </row>
    <row r="566" spans="6:10" ht="15.75" customHeight="1" x14ac:dyDescent="0.25">
      <c r="F566" s="23"/>
      <c r="J566" s="13"/>
    </row>
    <row r="567" spans="6:10" ht="15.75" customHeight="1" x14ac:dyDescent="0.25">
      <c r="F567" s="23"/>
      <c r="J567" s="13"/>
    </row>
    <row r="568" spans="6:10" ht="15.75" customHeight="1" x14ac:dyDescent="0.25">
      <c r="F568" s="23"/>
      <c r="J568" s="13"/>
    </row>
    <row r="569" spans="6:10" ht="15.75" customHeight="1" x14ac:dyDescent="0.25">
      <c r="F569" s="23"/>
      <c r="J569" s="13"/>
    </row>
    <row r="570" spans="6:10" ht="15.75" customHeight="1" x14ac:dyDescent="0.25">
      <c r="F570" s="23"/>
      <c r="J570" s="13"/>
    </row>
    <row r="571" spans="6:10" ht="15.75" customHeight="1" x14ac:dyDescent="0.25">
      <c r="F571" s="23"/>
      <c r="J571" s="13"/>
    </row>
    <row r="572" spans="6:10" ht="15.75" customHeight="1" x14ac:dyDescent="0.25">
      <c r="F572" s="23"/>
      <c r="J572" s="13"/>
    </row>
    <row r="573" spans="6:10" ht="15.75" customHeight="1" x14ac:dyDescent="0.25">
      <c r="F573" s="23"/>
      <c r="J573" s="13"/>
    </row>
    <row r="574" spans="6:10" ht="15.75" customHeight="1" x14ac:dyDescent="0.25">
      <c r="F574" s="23"/>
      <c r="J574" s="13"/>
    </row>
    <row r="575" spans="6:10" ht="15.75" customHeight="1" x14ac:dyDescent="0.25">
      <c r="F575" s="23"/>
      <c r="J575" s="13"/>
    </row>
    <row r="576" spans="6:10" ht="15.75" customHeight="1" x14ac:dyDescent="0.25">
      <c r="F576" s="23"/>
      <c r="J576" s="13"/>
    </row>
    <row r="577" spans="6:10" ht="15.75" customHeight="1" x14ac:dyDescent="0.25">
      <c r="F577" s="23"/>
      <c r="J577" s="13"/>
    </row>
    <row r="578" spans="6:10" ht="15.75" customHeight="1" x14ac:dyDescent="0.25">
      <c r="F578" s="23"/>
      <c r="J578" s="13"/>
    </row>
    <row r="579" spans="6:10" ht="15.75" customHeight="1" x14ac:dyDescent="0.25">
      <c r="F579" s="23"/>
      <c r="J579" s="13"/>
    </row>
    <row r="580" spans="6:10" ht="15.75" customHeight="1" x14ac:dyDescent="0.25">
      <c r="F580" s="23"/>
      <c r="J580" s="13"/>
    </row>
    <row r="581" spans="6:10" ht="15.75" customHeight="1" x14ac:dyDescent="0.25">
      <c r="F581" s="23"/>
      <c r="J581" s="13"/>
    </row>
    <row r="582" spans="6:10" ht="15.75" customHeight="1" x14ac:dyDescent="0.25">
      <c r="F582" s="23"/>
      <c r="J582" s="13"/>
    </row>
    <row r="583" spans="6:10" ht="15.75" customHeight="1" x14ac:dyDescent="0.25">
      <c r="F583" s="23"/>
      <c r="J583" s="13"/>
    </row>
    <row r="584" spans="6:10" ht="15.75" customHeight="1" x14ac:dyDescent="0.25">
      <c r="F584" s="23"/>
      <c r="J584" s="13"/>
    </row>
    <row r="585" spans="6:10" ht="15.75" customHeight="1" x14ac:dyDescent="0.25">
      <c r="F585" s="23"/>
      <c r="J585" s="13"/>
    </row>
    <row r="586" spans="6:10" ht="15.75" customHeight="1" x14ac:dyDescent="0.25">
      <c r="F586" s="23"/>
      <c r="J586" s="13"/>
    </row>
    <row r="587" spans="6:10" ht="15.75" customHeight="1" x14ac:dyDescent="0.25">
      <c r="F587" s="23"/>
      <c r="J587" s="13"/>
    </row>
    <row r="588" spans="6:10" ht="15.75" customHeight="1" x14ac:dyDescent="0.25">
      <c r="F588" s="23"/>
      <c r="J588" s="13"/>
    </row>
    <row r="589" spans="6:10" ht="15.75" customHeight="1" x14ac:dyDescent="0.25">
      <c r="F589" s="23"/>
      <c r="J589" s="13"/>
    </row>
    <row r="590" spans="6:10" ht="15.75" customHeight="1" x14ac:dyDescent="0.25">
      <c r="F590" s="23"/>
      <c r="J590" s="13"/>
    </row>
    <row r="591" spans="6:10" ht="15.75" customHeight="1" x14ac:dyDescent="0.25">
      <c r="F591" s="23"/>
      <c r="J591" s="13"/>
    </row>
    <row r="592" spans="6:10" ht="15.75" customHeight="1" x14ac:dyDescent="0.25">
      <c r="F592" s="23"/>
      <c r="J592" s="13"/>
    </row>
    <row r="593" spans="6:10" ht="15.75" customHeight="1" x14ac:dyDescent="0.25">
      <c r="F593" s="23"/>
      <c r="J593" s="13"/>
    </row>
    <row r="594" spans="6:10" ht="15.75" customHeight="1" x14ac:dyDescent="0.25">
      <c r="F594" s="23"/>
      <c r="J594" s="13"/>
    </row>
    <row r="595" spans="6:10" ht="15.75" customHeight="1" x14ac:dyDescent="0.25">
      <c r="F595" s="23"/>
      <c r="J595" s="13"/>
    </row>
    <row r="596" spans="6:10" ht="15.75" customHeight="1" x14ac:dyDescent="0.25">
      <c r="F596" s="23"/>
      <c r="J596" s="13"/>
    </row>
    <row r="597" spans="6:10" ht="15.75" customHeight="1" x14ac:dyDescent="0.25">
      <c r="F597" s="23"/>
      <c r="J597" s="13"/>
    </row>
    <row r="598" spans="6:10" ht="15.75" customHeight="1" x14ac:dyDescent="0.25">
      <c r="F598" s="23"/>
      <c r="J598" s="13"/>
    </row>
    <row r="599" spans="6:10" ht="15.75" customHeight="1" x14ac:dyDescent="0.25">
      <c r="F599" s="23"/>
      <c r="J599" s="13"/>
    </row>
    <row r="600" spans="6:10" ht="15.75" customHeight="1" x14ac:dyDescent="0.25">
      <c r="F600" s="23"/>
      <c r="J600" s="13"/>
    </row>
    <row r="601" spans="6:10" ht="15.75" customHeight="1" x14ac:dyDescent="0.25">
      <c r="F601" s="23"/>
      <c r="J601" s="13"/>
    </row>
    <row r="602" spans="6:10" ht="15.75" customHeight="1" x14ac:dyDescent="0.25">
      <c r="F602" s="23"/>
      <c r="J602" s="13"/>
    </row>
    <row r="603" spans="6:10" ht="15.75" customHeight="1" x14ac:dyDescent="0.25">
      <c r="F603" s="23"/>
      <c r="J603" s="13"/>
    </row>
    <row r="604" spans="6:10" ht="15.75" customHeight="1" x14ac:dyDescent="0.25">
      <c r="F604" s="23"/>
      <c r="J604" s="13"/>
    </row>
    <row r="605" spans="6:10" ht="15.75" customHeight="1" x14ac:dyDescent="0.25">
      <c r="F605" s="23"/>
      <c r="J605" s="13"/>
    </row>
    <row r="606" spans="6:10" ht="15.75" customHeight="1" x14ac:dyDescent="0.25">
      <c r="F606" s="23"/>
      <c r="J606" s="13"/>
    </row>
    <row r="607" spans="6:10" ht="15.75" customHeight="1" x14ac:dyDescent="0.25">
      <c r="F607" s="23"/>
      <c r="J607" s="13"/>
    </row>
    <row r="608" spans="6:10" ht="15.75" customHeight="1" x14ac:dyDescent="0.25">
      <c r="F608" s="23"/>
      <c r="J608" s="13"/>
    </row>
    <row r="609" spans="6:10" ht="15.75" customHeight="1" x14ac:dyDescent="0.25">
      <c r="F609" s="23"/>
      <c r="J609" s="13"/>
    </row>
    <row r="610" spans="6:10" ht="15.75" customHeight="1" x14ac:dyDescent="0.25">
      <c r="F610" s="23"/>
      <c r="J610" s="13"/>
    </row>
    <row r="611" spans="6:10" ht="15.75" customHeight="1" x14ac:dyDescent="0.25">
      <c r="F611" s="23"/>
      <c r="J611" s="13"/>
    </row>
    <row r="612" spans="6:10" ht="15.75" customHeight="1" x14ac:dyDescent="0.25">
      <c r="F612" s="23"/>
      <c r="J612" s="13"/>
    </row>
    <row r="613" spans="6:10" ht="15.75" customHeight="1" x14ac:dyDescent="0.25">
      <c r="F613" s="23"/>
      <c r="J613" s="13"/>
    </row>
    <row r="614" spans="6:10" ht="15.75" customHeight="1" x14ac:dyDescent="0.25">
      <c r="F614" s="23"/>
      <c r="J614" s="13"/>
    </row>
    <row r="615" spans="6:10" ht="15.75" customHeight="1" x14ac:dyDescent="0.25">
      <c r="F615" s="23"/>
      <c r="J615" s="13"/>
    </row>
    <row r="616" spans="6:10" ht="15.75" customHeight="1" x14ac:dyDescent="0.25">
      <c r="F616" s="23"/>
      <c r="J616" s="13"/>
    </row>
    <row r="617" spans="6:10" ht="15.75" customHeight="1" x14ac:dyDescent="0.25">
      <c r="F617" s="23"/>
      <c r="J617" s="13"/>
    </row>
    <row r="618" spans="6:10" ht="15.75" customHeight="1" x14ac:dyDescent="0.25">
      <c r="F618" s="23"/>
      <c r="J618" s="13"/>
    </row>
    <row r="619" spans="6:10" ht="15.75" customHeight="1" x14ac:dyDescent="0.25">
      <c r="F619" s="23"/>
      <c r="J619" s="13"/>
    </row>
    <row r="620" spans="6:10" ht="15.75" customHeight="1" x14ac:dyDescent="0.25">
      <c r="F620" s="23"/>
      <c r="J620" s="13"/>
    </row>
    <row r="621" spans="6:10" ht="15.75" customHeight="1" x14ac:dyDescent="0.25">
      <c r="F621" s="23"/>
      <c r="J621" s="13"/>
    </row>
    <row r="622" spans="6:10" ht="15.75" customHeight="1" x14ac:dyDescent="0.25">
      <c r="F622" s="23"/>
      <c r="J622" s="13"/>
    </row>
    <row r="623" spans="6:10" ht="15.75" customHeight="1" x14ac:dyDescent="0.25">
      <c r="F623" s="23"/>
      <c r="J623" s="13"/>
    </row>
    <row r="624" spans="6:10" ht="15.75" customHeight="1" x14ac:dyDescent="0.25">
      <c r="F624" s="23"/>
      <c r="J624" s="13"/>
    </row>
    <row r="625" spans="6:10" ht="15.75" customHeight="1" x14ac:dyDescent="0.25">
      <c r="F625" s="23"/>
      <c r="J625" s="13"/>
    </row>
    <row r="626" spans="6:10" ht="15.75" customHeight="1" x14ac:dyDescent="0.25">
      <c r="F626" s="23"/>
      <c r="J626" s="13"/>
    </row>
    <row r="627" spans="6:10" ht="15.75" customHeight="1" x14ac:dyDescent="0.25">
      <c r="F627" s="23"/>
      <c r="J627" s="13"/>
    </row>
    <row r="628" spans="6:10" ht="15.75" customHeight="1" x14ac:dyDescent="0.25">
      <c r="F628" s="23"/>
      <c r="J628" s="13"/>
    </row>
    <row r="629" spans="6:10" ht="15.75" customHeight="1" x14ac:dyDescent="0.25">
      <c r="F629" s="23"/>
      <c r="J629" s="13"/>
    </row>
    <row r="630" spans="6:10" ht="15.75" customHeight="1" x14ac:dyDescent="0.25">
      <c r="F630" s="23"/>
      <c r="J630" s="13"/>
    </row>
    <row r="631" spans="6:10" ht="15.75" customHeight="1" x14ac:dyDescent="0.25">
      <c r="F631" s="23"/>
      <c r="J631" s="13"/>
    </row>
    <row r="632" spans="6:10" ht="15.75" customHeight="1" x14ac:dyDescent="0.25">
      <c r="F632" s="23"/>
      <c r="J632" s="13"/>
    </row>
    <row r="633" spans="6:10" ht="15.75" customHeight="1" x14ac:dyDescent="0.25">
      <c r="F633" s="23"/>
      <c r="J633" s="13"/>
    </row>
    <row r="634" spans="6:10" ht="15.75" customHeight="1" x14ac:dyDescent="0.25">
      <c r="F634" s="23"/>
      <c r="J634" s="13"/>
    </row>
    <row r="635" spans="6:10" ht="15.75" customHeight="1" x14ac:dyDescent="0.25">
      <c r="F635" s="23"/>
      <c r="J635" s="13"/>
    </row>
    <row r="636" spans="6:10" ht="15.75" customHeight="1" x14ac:dyDescent="0.25">
      <c r="F636" s="23"/>
      <c r="J636" s="13"/>
    </row>
    <row r="637" spans="6:10" ht="15.75" customHeight="1" x14ac:dyDescent="0.25">
      <c r="F637" s="23"/>
      <c r="J637" s="13"/>
    </row>
    <row r="638" spans="6:10" ht="15.75" customHeight="1" x14ac:dyDescent="0.25">
      <c r="F638" s="23"/>
      <c r="J638" s="13"/>
    </row>
    <row r="639" spans="6:10" ht="15.75" customHeight="1" x14ac:dyDescent="0.25">
      <c r="F639" s="23"/>
      <c r="J639" s="13"/>
    </row>
    <row r="640" spans="6:10" ht="15.75" customHeight="1" x14ac:dyDescent="0.25">
      <c r="F640" s="23"/>
      <c r="J640" s="13"/>
    </row>
    <row r="641" spans="6:10" ht="15.75" customHeight="1" x14ac:dyDescent="0.25">
      <c r="F641" s="23"/>
      <c r="J641" s="13"/>
    </row>
    <row r="642" spans="6:10" ht="15.75" customHeight="1" x14ac:dyDescent="0.25">
      <c r="F642" s="23"/>
      <c r="J642" s="13"/>
    </row>
    <row r="643" spans="6:10" ht="15.75" customHeight="1" x14ac:dyDescent="0.25">
      <c r="F643" s="23"/>
      <c r="J643" s="13"/>
    </row>
    <row r="644" spans="6:10" ht="15.75" customHeight="1" x14ac:dyDescent="0.25">
      <c r="F644" s="23"/>
      <c r="J644" s="13"/>
    </row>
    <row r="645" spans="6:10" ht="15.75" customHeight="1" x14ac:dyDescent="0.25">
      <c r="F645" s="23"/>
      <c r="J645" s="13"/>
    </row>
    <row r="646" spans="6:10" ht="15.75" customHeight="1" x14ac:dyDescent="0.25">
      <c r="F646" s="23"/>
      <c r="J646" s="13"/>
    </row>
    <row r="647" spans="6:10" ht="15.75" customHeight="1" x14ac:dyDescent="0.25">
      <c r="F647" s="23"/>
      <c r="J647" s="13"/>
    </row>
    <row r="648" spans="6:10" ht="15.75" customHeight="1" x14ac:dyDescent="0.25">
      <c r="F648" s="23"/>
      <c r="J648" s="13"/>
    </row>
    <row r="649" spans="6:10" ht="15.75" customHeight="1" x14ac:dyDescent="0.25">
      <c r="F649" s="23"/>
      <c r="J649" s="13"/>
    </row>
    <row r="650" spans="6:10" ht="15.75" customHeight="1" x14ac:dyDescent="0.25">
      <c r="F650" s="23"/>
      <c r="J650" s="13"/>
    </row>
    <row r="651" spans="6:10" ht="15.75" customHeight="1" x14ac:dyDescent="0.25">
      <c r="F651" s="23"/>
      <c r="J651" s="13"/>
    </row>
    <row r="652" spans="6:10" ht="15.75" customHeight="1" x14ac:dyDescent="0.25">
      <c r="F652" s="23"/>
      <c r="J652" s="13"/>
    </row>
    <row r="653" spans="6:10" ht="15.75" customHeight="1" x14ac:dyDescent="0.25">
      <c r="F653" s="23"/>
      <c r="J653" s="13"/>
    </row>
    <row r="654" spans="6:10" ht="15.75" customHeight="1" x14ac:dyDescent="0.25">
      <c r="F654" s="23"/>
      <c r="J654" s="13"/>
    </row>
    <row r="655" spans="6:10" ht="15.75" customHeight="1" x14ac:dyDescent="0.25">
      <c r="F655" s="23"/>
      <c r="J655" s="13"/>
    </row>
    <row r="656" spans="6:10" ht="15.75" customHeight="1" x14ac:dyDescent="0.25">
      <c r="F656" s="23"/>
      <c r="J656" s="13"/>
    </row>
    <row r="657" spans="6:10" ht="15.75" customHeight="1" x14ac:dyDescent="0.25">
      <c r="F657" s="23"/>
      <c r="J657" s="13"/>
    </row>
    <row r="658" spans="6:10" ht="15.75" customHeight="1" x14ac:dyDescent="0.25">
      <c r="F658" s="23"/>
      <c r="J658" s="13"/>
    </row>
    <row r="659" spans="6:10" ht="15.75" customHeight="1" x14ac:dyDescent="0.25">
      <c r="F659" s="23"/>
      <c r="J659" s="13"/>
    </row>
    <row r="660" spans="6:10" ht="15.75" customHeight="1" x14ac:dyDescent="0.25">
      <c r="F660" s="23"/>
      <c r="J660" s="13"/>
    </row>
    <row r="661" spans="6:10" ht="15.75" customHeight="1" x14ac:dyDescent="0.25">
      <c r="F661" s="23"/>
      <c r="J661" s="13"/>
    </row>
    <row r="662" spans="6:10" ht="15.75" customHeight="1" x14ac:dyDescent="0.25">
      <c r="F662" s="23"/>
      <c r="J662" s="13"/>
    </row>
    <row r="663" spans="6:10" ht="15.75" customHeight="1" x14ac:dyDescent="0.25">
      <c r="F663" s="23"/>
      <c r="J663" s="13"/>
    </row>
    <row r="664" spans="6:10" ht="15.75" customHeight="1" x14ac:dyDescent="0.25">
      <c r="F664" s="23"/>
      <c r="J664" s="13"/>
    </row>
    <row r="665" spans="6:10" ht="15.75" customHeight="1" x14ac:dyDescent="0.25">
      <c r="F665" s="23"/>
      <c r="J665" s="13"/>
    </row>
    <row r="666" spans="6:10" ht="15.75" customHeight="1" x14ac:dyDescent="0.25">
      <c r="F666" s="23"/>
      <c r="J666" s="13"/>
    </row>
    <row r="667" spans="6:10" ht="15.75" customHeight="1" x14ac:dyDescent="0.25">
      <c r="F667" s="23"/>
      <c r="J667" s="13"/>
    </row>
    <row r="668" spans="6:10" ht="15.75" customHeight="1" x14ac:dyDescent="0.25">
      <c r="F668" s="23"/>
      <c r="J668" s="13"/>
    </row>
    <row r="669" spans="6:10" ht="15.75" customHeight="1" x14ac:dyDescent="0.25">
      <c r="F669" s="23"/>
      <c r="J669" s="13"/>
    </row>
    <row r="670" spans="6:10" ht="15.75" customHeight="1" x14ac:dyDescent="0.25">
      <c r="F670" s="23"/>
      <c r="J670" s="13"/>
    </row>
    <row r="671" spans="6:10" ht="15.75" customHeight="1" x14ac:dyDescent="0.25">
      <c r="F671" s="23"/>
      <c r="J671" s="13"/>
    </row>
    <row r="672" spans="6:10" ht="15.75" customHeight="1" x14ac:dyDescent="0.25">
      <c r="F672" s="23"/>
      <c r="J672" s="13"/>
    </row>
    <row r="673" spans="6:10" ht="15.75" customHeight="1" x14ac:dyDescent="0.25">
      <c r="F673" s="23"/>
      <c r="J673" s="13"/>
    </row>
    <row r="674" spans="6:10" ht="15.75" customHeight="1" x14ac:dyDescent="0.25">
      <c r="F674" s="23"/>
      <c r="J674" s="13"/>
    </row>
    <row r="675" spans="6:10" ht="15.75" customHeight="1" x14ac:dyDescent="0.25">
      <c r="F675" s="23"/>
      <c r="J675" s="13"/>
    </row>
    <row r="676" spans="6:10" ht="15.75" customHeight="1" x14ac:dyDescent="0.25">
      <c r="F676" s="23"/>
      <c r="J676" s="13"/>
    </row>
    <row r="677" spans="6:10" ht="15.75" customHeight="1" x14ac:dyDescent="0.25">
      <c r="F677" s="23"/>
      <c r="J677" s="13"/>
    </row>
    <row r="678" spans="6:10" ht="15.75" customHeight="1" x14ac:dyDescent="0.25">
      <c r="F678" s="23"/>
      <c r="J678" s="13"/>
    </row>
    <row r="679" spans="6:10" ht="15.75" customHeight="1" x14ac:dyDescent="0.25">
      <c r="F679" s="23"/>
      <c r="J679" s="13"/>
    </row>
    <row r="680" spans="6:10" ht="15.75" customHeight="1" x14ac:dyDescent="0.25">
      <c r="F680" s="23"/>
      <c r="J680" s="13"/>
    </row>
    <row r="681" spans="6:10" ht="15.75" customHeight="1" x14ac:dyDescent="0.25">
      <c r="F681" s="23"/>
      <c r="J681" s="13"/>
    </row>
    <row r="682" spans="6:10" ht="15.75" customHeight="1" x14ac:dyDescent="0.25">
      <c r="F682" s="23"/>
      <c r="J682" s="13"/>
    </row>
    <row r="683" spans="6:10" ht="15.75" customHeight="1" x14ac:dyDescent="0.25">
      <c r="F683" s="23"/>
      <c r="J683" s="13"/>
    </row>
    <row r="684" spans="6:10" ht="15.75" customHeight="1" x14ac:dyDescent="0.25">
      <c r="F684" s="23"/>
      <c r="J684" s="13"/>
    </row>
    <row r="685" spans="6:10" ht="15.75" customHeight="1" x14ac:dyDescent="0.25">
      <c r="F685" s="23"/>
      <c r="J685" s="13"/>
    </row>
    <row r="686" spans="6:10" ht="15.75" customHeight="1" x14ac:dyDescent="0.25">
      <c r="F686" s="23"/>
      <c r="J686" s="13"/>
    </row>
    <row r="687" spans="6:10" ht="15.75" customHeight="1" x14ac:dyDescent="0.25">
      <c r="F687" s="23"/>
      <c r="J687" s="13"/>
    </row>
    <row r="688" spans="6:10" ht="15.75" customHeight="1" x14ac:dyDescent="0.25">
      <c r="F688" s="23"/>
      <c r="J688" s="13"/>
    </row>
    <row r="689" spans="6:10" ht="15.75" customHeight="1" x14ac:dyDescent="0.25">
      <c r="F689" s="23"/>
      <c r="J689" s="13"/>
    </row>
    <row r="690" spans="6:10" ht="15.75" customHeight="1" x14ac:dyDescent="0.25">
      <c r="F690" s="23"/>
      <c r="J690" s="13"/>
    </row>
    <row r="691" spans="6:10" ht="15.75" customHeight="1" x14ac:dyDescent="0.25">
      <c r="F691" s="23"/>
      <c r="J691" s="13"/>
    </row>
    <row r="692" spans="6:10" ht="15.75" customHeight="1" x14ac:dyDescent="0.25">
      <c r="F692" s="23"/>
      <c r="J692" s="13"/>
    </row>
    <row r="693" spans="6:10" ht="15.75" customHeight="1" x14ac:dyDescent="0.25">
      <c r="F693" s="23"/>
      <c r="J693" s="13"/>
    </row>
    <row r="694" spans="6:10" ht="15.75" customHeight="1" x14ac:dyDescent="0.25">
      <c r="F694" s="23"/>
      <c r="J694" s="13"/>
    </row>
    <row r="695" spans="6:10" ht="15.75" customHeight="1" x14ac:dyDescent="0.25">
      <c r="F695" s="23"/>
      <c r="J695" s="13"/>
    </row>
    <row r="696" spans="6:10" ht="15.75" customHeight="1" x14ac:dyDescent="0.25">
      <c r="F696" s="23"/>
      <c r="J696" s="13"/>
    </row>
    <row r="697" spans="6:10" ht="15.75" customHeight="1" x14ac:dyDescent="0.25">
      <c r="F697" s="23"/>
      <c r="J697" s="13"/>
    </row>
    <row r="698" spans="6:10" ht="15.75" customHeight="1" x14ac:dyDescent="0.25">
      <c r="F698" s="23"/>
      <c r="J698" s="13"/>
    </row>
    <row r="699" spans="6:10" ht="15.75" customHeight="1" x14ac:dyDescent="0.25">
      <c r="F699" s="23"/>
      <c r="J699" s="13"/>
    </row>
    <row r="700" spans="6:10" ht="15.75" customHeight="1" x14ac:dyDescent="0.25">
      <c r="F700" s="23"/>
      <c r="J700" s="13"/>
    </row>
    <row r="701" spans="6:10" ht="15.75" customHeight="1" x14ac:dyDescent="0.25">
      <c r="F701" s="23"/>
      <c r="J701" s="13"/>
    </row>
    <row r="702" spans="6:10" ht="15.75" customHeight="1" x14ac:dyDescent="0.25">
      <c r="F702" s="23"/>
      <c r="J702" s="13"/>
    </row>
    <row r="703" spans="6:10" ht="15.75" customHeight="1" x14ac:dyDescent="0.25">
      <c r="F703" s="23"/>
      <c r="J703" s="13"/>
    </row>
    <row r="704" spans="6:10" ht="15.75" customHeight="1" x14ac:dyDescent="0.25">
      <c r="F704" s="23"/>
      <c r="J704" s="13"/>
    </row>
    <row r="705" spans="6:10" ht="15.75" customHeight="1" x14ac:dyDescent="0.25">
      <c r="F705" s="23"/>
      <c r="J705" s="13"/>
    </row>
    <row r="706" spans="6:10" ht="15.75" customHeight="1" x14ac:dyDescent="0.25">
      <c r="F706" s="23"/>
      <c r="J706" s="13"/>
    </row>
    <row r="707" spans="6:10" ht="15.75" customHeight="1" x14ac:dyDescent="0.25">
      <c r="F707" s="23"/>
      <c r="J707" s="13"/>
    </row>
    <row r="708" spans="6:10" ht="15.75" customHeight="1" x14ac:dyDescent="0.25">
      <c r="F708" s="23"/>
      <c r="J708" s="13"/>
    </row>
    <row r="709" spans="6:10" ht="15.75" customHeight="1" x14ac:dyDescent="0.25">
      <c r="F709" s="23"/>
      <c r="J709" s="13"/>
    </row>
    <row r="710" spans="6:10" ht="15.75" customHeight="1" x14ac:dyDescent="0.25">
      <c r="F710" s="23"/>
      <c r="J710" s="13"/>
    </row>
    <row r="711" spans="6:10" ht="15.75" customHeight="1" x14ac:dyDescent="0.25">
      <c r="F711" s="23"/>
      <c r="J711" s="13"/>
    </row>
    <row r="712" spans="6:10" ht="15.75" customHeight="1" x14ac:dyDescent="0.25">
      <c r="F712" s="23"/>
      <c r="J712" s="13"/>
    </row>
    <row r="713" spans="6:10" ht="15.75" customHeight="1" x14ac:dyDescent="0.25">
      <c r="F713" s="23"/>
      <c r="J713" s="13"/>
    </row>
    <row r="714" spans="6:10" ht="15.75" customHeight="1" x14ac:dyDescent="0.25">
      <c r="F714" s="23"/>
      <c r="J714" s="13"/>
    </row>
    <row r="715" spans="6:10" ht="15.75" customHeight="1" x14ac:dyDescent="0.25">
      <c r="F715" s="23"/>
      <c r="J715" s="13"/>
    </row>
    <row r="716" spans="6:10" ht="15.75" customHeight="1" x14ac:dyDescent="0.25">
      <c r="F716" s="23"/>
      <c r="J716" s="13"/>
    </row>
    <row r="717" spans="6:10" ht="15.75" customHeight="1" x14ac:dyDescent="0.25">
      <c r="F717" s="23"/>
      <c r="J717" s="13"/>
    </row>
    <row r="718" spans="6:10" ht="15.75" customHeight="1" x14ac:dyDescent="0.25">
      <c r="F718" s="23"/>
      <c r="J718" s="13"/>
    </row>
    <row r="719" spans="6:10" ht="15.75" customHeight="1" x14ac:dyDescent="0.25">
      <c r="F719" s="23"/>
      <c r="J719" s="13"/>
    </row>
    <row r="720" spans="6:10" ht="15.75" customHeight="1" x14ac:dyDescent="0.25">
      <c r="F720" s="23"/>
      <c r="J720" s="13"/>
    </row>
    <row r="721" spans="6:10" ht="15.75" customHeight="1" x14ac:dyDescent="0.25">
      <c r="F721" s="23"/>
      <c r="J721" s="13"/>
    </row>
    <row r="722" spans="6:10" ht="15.75" customHeight="1" x14ac:dyDescent="0.25">
      <c r="F722" s="23"/>
      <c r="J722" s="13"/>
    </row>
    <row r="723" spans="6:10" ht="15.75" customHeight="1" x14ac:dyDescent="0.25">
      <c r="F723" s="23"/>
      <c r="J723" s="13"/>
    </row>
    <row r="724" spans="6:10" ht="15.75" customHeight="1" x14ac:dyDescent="0.25">
      <c r="F724" s="23"/>
      <c r="J724" s="13"/>
    </row>
    <row r="725" spans="6:10" ht="15.75" customHeight="1" x14ac:dyDescent="0.25">
      <c r="F725" s="23"/>
      <c r="J725" s="13"/>
    </row>
    <row r="726" spans="6:10" ht="15.75" customHeight="1" x14ac:dyDescent="0.25">
      <c r="F726" s="23"/>
      <c r="J726" s="13"/>
    </row>
    <row r="727" spans="6:10" ht="15.75" customHeight="1" x14ac:dyDescent="0.25">
      <c r="F727" s="23"/>
      <c r="J727" s="13"/>
    </row>
    <row r="728" spans="6:10" ht="15.75" customHeight="1" x14ac:dyDescent="0.25">
      <c r="F728" s="23"/>
      <c r="J728" s="13"/>
    </row>
    <row r="729" spans="6:10" ht="15.75" customHeight="1" x14ac:dyDescent="0.25">
      <c r="F729" s="23"/>
      <c r="J729" s="13"/>
    </row>
    <row r="730" spans="6:10" ht="15.75" customHeight="1" x14ac:dyDescent="0.25">
      <c r="F730" s="23"/>
      <c r="J730" s="13"/>
    </row>
    <row r="731" spans="6:10" ht="15.75" customHeight="1" x14ac:dyDescent="0.25">
      <c r="F731" s="23"/>
      <c r="J731" s="13"/>
    </row>
    <row r="732" spans="6:10" ht="15.75" customHeight="1" x14ac:dyDescent="0.25">
      <c r="F732" s="23"/>
      <c r="J732" s="13"/>
    </row>
    <row r="733" spans="6:10" ht="15.75" customHeight="1" x14ac:dyDescent="0.25">
      <c r="F733" s="23"/>
      <c r="J733" s="13"/>
    </row>
    <row r="734" spans="6:10" ht="15.75" customHeight="1" x14ac:dyDescent="0.25">
      <c r="F734" s="23"/>
      <c r="J734" s="13"/>
    </row>
    <row r="735" spans="6:10" ht="15.75" customHeight="1" x14ac:dyDescent="0.25">
      <c r="F735" s="23"/>
      <c r="J735" s="13"/>
    </row>
    <row r="736" spans="6:10" ht="15.75" customHeight="1" x14ac:dyDescent="0.25">
      <c r="F736" s="23"/>
      <c r="J736" s="13"/>
    </row>
    <row r="737" spans="6:10" ht="15.75" customHeight="1" x14ac:dyDescent="0.25">
      <c r="F737" s="23"/>
      <c r="J737" s="13"/>
    </row>
    <row r="738" spans="6:10" ht="15.75" customHeight="1" x14ac:dyDescent="0.25">
      <c r="F738" s="23"/>
      <c r="J738" s="13"/>
    </row>
    <row r="739" spans="6:10" ht="15.75" customHeight="1" x14ac:dyDescent="0.25">
      <c r="F739" s="23"/>
      <c r="J739" s="13"/>
    </row>
    <row r="740" spans="6:10" ht="15.75" customHeight="1" x14ac:dyDescent="0.25">
      <c r="F740" s="23"/>
      <c r="J740" s="13"/>
    </row>
    <row r="741" spans="6:10" ht="15.75" customHeight="1" x14ac:dyDescent="0.25">
      <c r="F741" s="23"/>
      <c r="J741" s="13"/>
    </row>
    <row r="742" spans="6:10" ht="15.75" customHeight="1" x14ac:dyDescent="0.25">
      <c r="F742" s="23"/>
      <c r="J742" s="13"/>
    </row>
    <row r="743" spans="6:10" ht="15.75" customHeight="1" x14ac:dyDescent="0.25">
      <c r="F743" s="23"/>
      <c r="J743" s="13"/>
    </row>
    <row r="744" spans="6:10" ht="15.75" customHeight="1" x14ac:dyDescent="0.25">
      <c r="F744" s="23"/>
      <c r="J744" s="13"/>
    </row>
    <row r="745" spans="6:10" ht="15.75" customHeight="1" x14ac:dyDescent="0.25">
      <c r="F745" s="23"/>
      <c r="J745" s="13"/>
    </row>
    <row r="746" spans="6:10" ht="15.75" customHeight="1" x14ac:dyDescent="0.25">
      <c r="F746" s="23"/>
      <c r="J746" s="13"/>
    </row>
    <row r="747" spans="6:10" ht="15.75" customHeight="1" x14ac:dyDescent="0.25">
      <c r="F747" s="23"/>
      <c r="J747" s="13"/>
    </row>
    <row r="748" spans="6:10" ht="15.75" customHeight="1" x14ac:dyDescent="0.25">
      <c r="F748" s="23"/>
      <c r="J748" s="13"/>
    </row>
    <row r="749" spans="6:10" ht="15.75" customHeight="1" x14ac:dyDescent="0.25">
      <c r="F749" s="23"/>
      <c r="J749" s="13"/>
    </row>
    <row r="750" spans="6:10" ht="15.75" customHeight="1" x14ac:dyDescent="0.25">
      <c r="F750" s="23"/>
      <c r="J750" s="13"/>
    </row>
    <row r="751" spans="6:10" ht="15.75" customHeight="1" x14ac:dyDescent="0.25">
      <c r="F751" s="23"/>
      <c r="J751" s="13"/>
    </row>
    <row r="752" spans="6:10" ht="15.75" customHeight="1" x14ac:dyDescent="0.25">
      <c r="F752" s="23"/>
      <c r="J752" s="13"/>
    </row>
    <row r="753" spans="6:10" ht="15.75" customHeight="1" x14ac:dyDescent="0.25">
      <c r="F753" s="23"/>
      <c r="J753" s="13"/>
    </row>
    <row r="754" spans="6:10" ht="15.75" customHeight="1" x14ac:dyDescent="0.25">
      <c r="F754" s="23"/>
      <c r="J754" s="13"/>
    </row>
    <row r="755" spans="6:10" ht="15.75" customHeight="1" x14ac:dyDescent="0.25">
      <c r="F755" s="23"/>
      <c r="J755" s="13"/>
    </row>
    <row r="756" spans="6:10" ht="15.75" customHeight="1" x14ac:dyDescent="0.25">
      <c r="F756" s="23"/>
      <c r="J756" s="13"/>
    </row>
    <row r="757" spans="6:10" ht="15.75" customHeight="1" x14ac:dyDescent="0.25">
      <c r="F757" s="23"/>
      <c r="J757" s="13"/>
    </row>
    <row r="758" spans="6:10" ht="15.75" customHeight="1" x14ac:dyDescent="0.25">
      <c r="F758" s="23"/>
      <c r="J758" s="13"/>
    </row>
    <row r="759" spans="6:10" ht="15.75" customHeight="1" x14ac:dyDescent="0.25">
      <c r="F759" s="23"/>
      <c r="J759" s="13"/>
    </row>
    <row r="760" spans="6:10" ht="15.75" customHeight="1" x14ac:dyDescent="0.25">
      <c r="F760" s="23"/>
      <c r="J760" s="13"/>
    </row>
    <row r="761" spans="6:10" ht="15.75" customHeight="1" x14ac:dyDescent="0.25">
      <c r="F761" s="23"/>
      <c r="J761" s="13"/>
    </row>
    <row r="762" spans="6:10" ht="15.75" customHeight="1" x14ac:dyDescent="0.25">
      <c r="F762" s="23"/>
      <c r="J762" s="13"/>
    </row>
    <row r="763" spans="6:10" ht="15.75" customHeight="1" x14ac:dyDescent="0.25">
      <c r="F763" s="23"/>
      <c r="J763" s="13"/>
    </row>
    <row r="764" spans="6:10" ht="15.75" customHeight="1" x14ac:dyDescent="0.25">
      <c r="F764" s="23"/>
      <c r="J764" s="13"/>
    </row>
    <row r="765" spans="6:10" ht="15.75" customHeight="1" x14ac:dyDescent="0.25">
      <c r="F765" s="23"/>
      <c r="J765" s="13"/>
    </row>
    <row r="766" spans="6:10" ht="15.75" customHeight="1" x14ac:dyDescent="0.25">
      <c r="F766" s="23"/>
      <c r="J766" s="13"/>
    </row>
    <row r="767" spans="6:10" ht="15.75" customHeight="1" x14ac:dyDescent="0.25">
      <c r="F767" s="23"/>
      <c r="J767" s="13"/>
    </row>
    <row r="768" spans="6:10" ht="15.75" customHeight="1" x14ac:dyDescent="0.25">
      <c r="F768" s="23"/>
      <c r="J768" s="13"/>
    </row>
    <row r="769" spans="6:10" ht="15.75" customHeight="1" x14ac:dyDescent="0.25">
      <c r="F769" s="23"/>
      <c r="J769" s="13"/>
    </row>
    <row r="770" spans="6:10" ht="15.75" customHeight="1" x14ac:dyDescent="0.25">
      <c r="F770" s="23"/>
      <c r="J770" s="13"/>
    </row>
    <row r="771" spans="6:10" ht="15.75" customHeight="1" x14ac:dyDescent="0.25">
      <c r="F771" s="23"/>
      <c r="J771" s="13"/>
    </row>
    <row r="772" spans="6:10" ht="15.75" customHeight="1" x14ac:dyDescent="0.25">
      <c r="F772" s="23"/>
      <c r="J772" s="13"/>
    </row>
    <row r="773" spans="6:10" ht="15.75" customHeight="1" x14ac:dyDescent="0.25">
      <c r="F773" s="23"/>
      <c r="J773" s="13"/>
    </row>
    <row r="774" spans="6:10" ht="15.75" customHeight="1" x14ac:dyDescent="0.25">
      <c r="F774" s="23"/>
      <c r="J774" s="13"/>
    </row>
    <row r="775" spans="6:10" ht="15.75" customHeight="1" x14ac:dyDescent="0.25">
      <c r="F775" s="23"/>
      <c r="J775" s="13"/>
    </row>
    <row r="776" spans="6:10" ht="15.75" customHeight="1" x14ac:dyDescent="0.25">
      <c r="F776" s="23"/>
      <c r="J776" s="13"/>
    </row>
    <row r="777" spans="6:10" ht="15.75" customHeight="1" x14ac:dyDescent="0.25">
      <c r="F777" s="23"/>
      <c r="J777" s="13"/>
    </row>
    <row r="778" spans="6:10" ht="15.75" customHeight="1" x14ac:dyDescent="0.25">
      <c r="F778" s="23"/>
      <c r="J778" s="13"/>
    </row>
    <row r="779" spans="6:10" ht="15.75" customHeight="1" x14ac:dyDescent="0.25">
      <c r="F779" s="23"/>
      <c r="J779" s="13"/>
    </row>
    <row r="780" spans="6:10" ht="15.75" customHeight="1" x14ac:dyDescent="0.25">
      <c r="F780" s="23"/>
      <c r="J780" s="13"/>
    </row>
    <row r="781" spans="6:10" ht="15.75" customHeight="1" x14ac:dyDescent="0.25">
      <c r="F781" s="23"/>
      <c r="J781" s="13"/>
    </row>
    <row r="782" spans="6:10" ht="15.75" customHeight="1" x14ac:dyDescent="0.25">
      <c r="F782" s="23"/>
      <c r="J782" s="13"/>
    </row>
    <row r="783" spans="6:10" ht="15.75" customHeight="1" x14ac:dyDescent="0.25">
      <c r="F783" s="23"/>
      <c r="J783" s="13"/>
    </row>
    <row r="784" spans="6:10" ht="15.75" customHeight="1" x14ac:dyDescent="0.25">
      <c r="F784" s="23"/>
      <c r="J784" s="13"/>
    </row>
    <row r="785" spans="6:10" ht="15.75" customHeight="1" x14ac:dyDescent="0.25">
      <c r="F785" s="23"/>
      <c r="J785" s="13"/>
    </row>
    <row r="786" spans="6:10" ht="15.75" customHeight="1" x14ac:dyDescent="0.25">
      <c r="F786" s="23"/>
      <c r="J786" s="13"/>
    </row>
    <row r="787" spans="6:10" ht="15.75" customHeight="1" x14ac:dyDescent="0.25">
      <c r="F787" s="23"/>
      <c r="J787" s="13"/>
    </row>
    <row r="788" spans="6:10" ht="15.75" customHeight="1" x14ac:dyDescent="0.25">
      <c r="F788" s="23"/>
      <c r="J788" s="13"/>
    </row>
    <row r="789" spans="6:10" ht="15.75" customHeight="1" x14ac:dyDescent="0.25">
      <c r="F789" s="23"/>
      <c r="J789" s="13"/>
    </row>
    <row r="790" spans="6:10" ht="15.75" customHeight="1" x14ac:dyDescent="0.25">
      <c r="F790" s="23"/>
      <c r="J790" s="13"/>
    </row>
    <row r="791" spans="6:10" ht="15.75" customHeight="1" x14ac:dyDescent="0.25">
      <c r="F791" s="23"/>
      <c r="J791" s="13"/>
    </row>
    <row r="792" spans="6:10" ht="15.75" customHeight="1" x14ac:dyDescent="0.25">
      <c r="F792" s="23"/>
      <c r="J792" s="13"/>
    </row>
    <row r="793" spans="6:10" ht="15.75" customHeight="1" x14ac:dyDescent="0.25">
      <c r="F793" s="23"/>
      <c r="J793" s="13"/>
    </row>
    <row r="794" spans="6:10" ht="15.75" customHeight="1" x14ac:dyDescent="0.25">
      <c r="F794" s="23"/>
      <c r="J794" s="13"/>
    </row>
    <row r="795" spans="6:10" ht="15.75" customHeight="1" x14ac:dyDescent="0.25">
      <c r="F795" s="23"/>
      <c r="J795" s="13"/>
    </row>
    <row r="796" spans="6:10" ht="15.75" customHeight="1" x14ac:dyDescent="0.25">
      <c r="F796" s="23"/>
      <c r="J796" s="13"/>
    </row>
    <row r="797" spans="6:10" ht="15.75" customHeight="1" x14ac:dyDescent="0.25">
      <c r="F797" s="23"/>
      <c r="J797" s="13"/>
    </row>
    <row r="798" spans="6:10" ht="15.75" customHeight="1" x14ac:dyDescent="0.25">
      <c r="F798" s="23"/>
      <c r="J798" s="13"/>
    </row>
    <row r="799" spans="6:10" ht="15.75" customHeight="1" x14ac:dyDescent="0.25">
      <c r="F799" s="23"/>
      <c r="J799" s="13"/>
    </row>
    <row r="800" spans="6:10" ht="15.75" customHeight="1" x14ac:dyDescent="0.25">
      <c r="F800" s="23"/>
      <c r="J800" s="13"/>
    </row>
    <row r="801" spans="6:10" ht="15.75" customHeight="1" x14ac:dyDescent="0.25">
      <c r="F801" s="23"/>
      <c r="J801" s="13"/>
    </row>
    <row r="802" spans="6:10" ht="15.75" customHeight="1" x14ac:dyDescent="0.25">
      <c r="F802" s="23"/>
      <c r="J802" s="13"/>
    </row>
    <row r="803" spans="6:10" ht="15.75" customHeight="1" x14ac:dyDescent="0.25">
      <c r="F803" s="23"/>
      <c r="J803" s="13"/>
    </row>
    <row r="804" spans="6:10" ht="15.75" customHeight="1" x14ac:dyDescent="0.25">
      <c r="F804" s="23"/>
      <c r="J804" s="13"/>
    </row>
    <row r="805" spans="6:10" ht="15.75" customHeight="1" x14ac:dyDescent="0.25">
      <c r="F805" s="23"/>
      <c r="J805" s="13"/>
    </row>
    <row r="806" spans="6:10" ht="15.75" customHeight="1" x14ac:dyDescent="0.25">
      <c r="F806" s="23"/>
      <c r="J806" s="13"/>
    </row>
    <row r="807" spans="6:10" ht="15.75" customHeight="1" x14ac:dyDescent="0.25">
      <c r="F807" s="23"/>
      <c r="J807" s="13"/>
    </row>
    <row r="808" spans="6:10" ht="15.75" customHeight="1" x14ac:dyDescent="0.25">
      <c r="F808" s="23"/>
      <c r="J808" s="13"/>
    </row>
    <row r="809" spans="6:10" ht="15.75" customHeight="1" x14ac:dyDescent="0.25">
      <c r="F809" s="23"/>
      <c r="J809" s="13"/>
    </row>
    <row r="810" spans="6:10" ht="15.75" customHeight="1" x14ac:dyDescent="0.25">
      <c r="F810" s="23"/>
      <c r="J810" s="13"/>
    </row>
    <row r="811" spans="6:10" ht="15.75" customHeight="1" x14ac:dyDescent="0.25">
      <c r="F811" s="23"/>
      <c r="J811" s="13"/>
    </row>
    <row r="812" spans="6:10" ht="15.75" customHeight="1" x14ac:dyDescent="0.25">
      <c r="F812" s="23"/>
      <c r="J812" s="13"/>
    </row>
    <row r="813" spans="6:10" ht="15.75" customHeight="1" x14ac:dyDescent="0.25">
      <c r="F813" s="23"/>
      <c r="J813" s="13"/>
    </row>
    <row r="814" spans="6:10" ht="15.75" customHeight="1" x14ac:dyDescent="0.25">
      <c r="F814" s="23"/>
      <c r="J814" s="13"/>
    </row>
    <row r="815" spans="6:10" ht="15.75" customHeight="1" x14ac:dyDescent="0.25">
      <c r="F815" s="23"/>
      <c r="J815" s="13"/>
    </row>
    <row r="816" spans="6:10" ht="15.75" customHeight="1" x14ac:dyDescent="0.25">
      <c r="F816" s="23"/>
      <c r="J816" s="13"/>
    </row>
    <row r="817" spans="6:10" ht="15.75" customHeight="1" x14ac:dyDescent="0.25">
      <c r="F817" s="23"/>
      <c r="J817" s="13"/>
    </row>
    <row r="818" spans="6:10" ht="15.75" customHeight="1" x14ac:dyDescent="0.25">
      <c r="F818" s="23"/>
      <c r="J818" s="13"/>
    </row>
    <row r="819" spans="6:10" ht="15.75" customHeight="1" x14ac:dyDescent="0.25">
      <c r="F819" s="23"/>
      <c r="J819" s="13"/>
    </row>
    <row r="820" spans="6:10" ht="15.75" customHeight="1" x14ac:dyDescent="0.25">
      <c r="F820" s="23"/>
      <c r="J820" s="13"/>
    </row>
    <row r="821" spans="6:10" ht="15.75" customHeight="1" x14ac:dyDescent="0.25">
      <c r="F821" s="23"/>
      <c r="J821" s="13"/>
    </row>
    <row r="822" spans="6:10" ht="15.75" customHeight="1" x14ac:dyDescent="0.25">
      <c r="F822" s="23"/>
      <c r="J822" s="13"/>
    </row>
    <row r="823" spans="6:10" ht="15.75" customHeight="1" x14ac:dyDescent="0.25">
      <c r="F823" s="23"/>
      <c r="J823" s="13"/>
    </row>
    <row r="824" spans="6:10" ht="15.75" customHeight="1" x14ac:dyDescent="0.25">
      <c r="F824" s="23"/>
      <c r="J824" s="13"/>
    </row>
    <row r="825" spans="6:10" ht="15.75" customHeight="1" x14ac:dyDescent="0.25">
      <c r="F825" s="23"/>
      <c r="J825" s="13"/>
    </row>
    <row r="826" spans="6:10" ht="15.75" customHeight="1" x14ac:dyDescent="0.25">
      <c r="F826" s="23"/>
      <c r="J826" s="13"/>
    </row>
    <row r="827" spans="6:10" ht="15.75" customHeight="1" x14ac:dyDescent="0.25">
      <c r="F827" s="23"/>
      <c r="J827" s="13"/>
    </row>
    <row r="828" spans="6:10" ht="15.75" customHeight="1" x14ac:dyDescent="0.25">
      <c r="F828" s="23"/>
      <c r="J828" s="13"/>
    </row>
    <row r="829" spans="6:10" ht="15.75" customHeight="1" x14ac:dyDescent="0.25">
      <c r="F829" s="23"/>
      <c r="J829" s="13"/>
    </row>
    <row r="830" spans="6:10" ht="15.75" customHeight="1" x14ac:dyDescent="0.25">
      <c r="F830" s="23"/>
      <c r="J830" s="13"/>
    </row>
    <row r="831" spans="6:10" ht="15.75" customHeight="1" x14ac:dyDescent="0.25">
      <c r="F831" s="23"/>
      <c r="J831" s="13"/>
    </row>
    <row r="832" spans="6:10" ht="15.75" customHeight="1" x14ac:dyDescent="0.25">
      <c r="F832" s="23"/>
      <c r="J832" s="13"/>
    </row>
    <row r="833" spans="6:10" ht="15.75" customHeight="1" x14ac:dyDescent="0.25">
      <c r="F833" s="23"/>
      <c r="J833" s="13"/>
    </row>
    <row r="834" spans="6:10" ht="15.75" customHeight="1" x14ac:dyDescent="0.25">
      <c r="F834" s="23"/>
      <c r="J834" s="13"/>
    </row>
    <row r="835" spans="6:10" ht="15.75" customHeight="1" x14ac:dyDescent="0.25">
      <c r="F835" s="23"/>
      <c r="J835" s="13"/>
    </row>
    <row r="836" spans="6:10" ht="15.75" customHeight="1" x14ac:dyDescent="0.25">
      <c r="F836" s="23"/>
      <c r="J836" s="13"/>
    </row>
    <row r="837" spans="6:10" ht="15.75" customHeight="1" x14ac:dyDescent="0.25">
      <c r="F837" s="23"/>
      <c r="J837" s="13"/>
    </row>
    <row r="838" spans="6:10" ht="15.75" customHeight="1" x14ac:dyDescent="0.25">
      <c r="F838" s="23"/>
      <c r="J838" s="13"/>
    </row>
    <row r="839" spans="6:10" ht="15.75" customHeight="1" x14ac:dyDescent="0.25">
      <c r="F839" s="23"/>
      <c r="J839" s="13"/>
    </row>
    <row r="840" spans="6:10" ht="15.75" customHeight="1" x14ac:dyDescent="0.25">
      <c r="F840" s="23"/>
      <c r="J840" s="13"/>
    </row>
    <row r="841" spans="6:10" ht="15.75" customHeight="1" x14ac:dyDescent="0.25">
      <c r="F841" s="23"/>
      <c r="J841" s="13"/>
    </row>
    <row r="842" spans="6:10" ht="15.75" customHeight="1" x14ac:dyDescent="0.25">
      <c r="F842" s="23"/>
      <c r="J842" s="13"/>
    </row>
    <row r="843" spans="6:10" ht="15.75" customHeight="1" x14ac:dyDescent="0.25">
      <c r="F843" s="23"/>
      <c r="J843" s="13"/>
    </row>
    <row r="844" spans="6:10" ht="15.75" customHeight="1" x14ac:dyDescent="0.25">
      <c r="F844" s="23"/>
      <c r="J844" s="13"/>
    </row>
    <row r="845" spans="6:10" ht="15.75" customHeight="1" x14ac:dyDescent="0.25">
      <c r="F845" s="23"/>
      <c r="J845" s="13"/>
    </row>
    <row r="846" spans="6:10" ht="15.75" customHeight="1" x14ac:dyDescent="0.25">
      <c r="F846" s="23"/>
      <c r="J846" s="13"/>
    </row>
    <row r="847" spans="6:10" ht="15.75" customHeight="1" x14ac:dyDescent="0.25">
      <c r="F847" s="23"/>
      <c r="J847" s="13"/>
    </row>
    <row r="848" spans="6:10" ht="15.75" customHeight="1" x14ac:dyDescent="0.25">
      <c r="F848" s="23"/>
      <c r="J848" s="13"/>
    </row>
    <row r="849" spans="6:10" ht="15.75" customHeight="1" x14ac:dyDescent="0.25">
      <c r="F849" s="23"/>
      <c r="J849" s="13"/>
    </row>
    <row r="850" spans="6:10" ht="15.75" customHeight="1" x14ac:dyDescent="0.25">
      <c r="F850" s="23"/>
      <c r="J850" s="13"/>
    </row>
    <row r="851" spans="6:10" ht="15.75" customHeight="1" x14ac:dyDescent="0.25">
      <c r="F851" s="23"/>
      <c r="J851" s="13"/>
    </row>
    <row r="852" spans="6:10" ht="15.75" customHeight="1" x14ac:dyDescent="0.25">
      <c r="F852" s="23"/>
      <c r="J852" s="13"/>
    </row>
    <row r="853" spans="6:10" ht="15.75" customHeight="1" x14ac:dyDescent="0.25">
      <c r="F853" s="23"/>
      <c r="J853" s="13"/>
    </row>
    <row r="854" spans="6:10" ht="15.75" customHeight="1" x14ac:dyDescent="0.25">
      <c r="F854" s="23"/>
      <c r="J854" s="13"/>
    </row>
    <row r="855" spans="6:10" ht="15.75" customHeight="1" x14ac:dyDescent="0.25">
      <c r="F855" s="23"/>
      <c r="J855" s="13"/>
    </row>
    <row r="856" spans="6:10" ht="15.75" customHeight="1" x14ac:dyDescent="0.25">
      <c r="F856" s="23"/>
      <c r="J856" s="13"/>
    </row>
    <row r="857" spans="6:10" ht="15.75" customHeight="1" x14ac:dyDescent="0.25">
      <c r="F857" s="23"/>
      <c r="J857" s="13"/>
    </row>
    <row r="858" spans="6:10" ht="15.75" customHeight="1" x14ac:dyDescent="0.25">
      <c r="F858" s="23"/>
      <c r="J858" s="13"/>
    </row>
    <row r="859" spans="6:10" ht="15.75" customHeight="1" x14ac:dyDescent="0.25">
      <c r="F859" s="23"/>
      <c r="J859" s="13"/>
    </row>
    <row r="860" spans="6:10" ht="15.75" customHeight="1" x14ac:dyDescent="0.25">
      <c r="F860" s="23"/>
      <c r="J860" s="13"/>
    </row>
    <row r="861" spans="6:10" ht="15.75" customHeight="1" x14ac:dyDescent="0.25">
      <c r="F861" s="23"/>
      <c r="J861" s="13"/>
    </row>
    <row r="862" spans="6:10" ht="15.75" customHeight="1" x14ac:dyDescent="0.25">
      <c r="F862" s="23"/>
      <c r="J862" s="13"/>
    </row>
    <row r="863" spans="6:10" ht="15.75" customHeight="1" x14ac:dyDescent="0.25">
      <c r="F863" s="23"/>
      <c r="J863" s="13"/>
    </row>
    <row r="864" spans="6:10" ht="15.75" customHeight="1" x14ac:dyDescent="0.25">
      <c r="F864" s="23"/>
      <c r="J864" s="13"/>
    </row>
    <row r="865" spans="6:10" ht="15.75" customHeight="1" x14ac:dyDescent="0.25">
      <c r="F865" s="23"/>
      <c r="J865" s="13"/>
    </row>
    <row r="866" spans="6:10" ht="15.75" customHeight="1" x14ac:dyDescent="0.25">
      <c r="F866" s="23"/>
      <c r="J866" s="13"/>
    </row>
    <row r="867" spans="6:10" ht="15.75" customHeight="1" x14ac:dyDescent="0.25">
      <c r="F867" s="23"/>
      <c r="J867" s="13"/>
    </row>
    <row r="868" spans="6:10" ht="15.75" customHeight="1" x14ac:dyDescent="0.25">
      <c r="F868" s="23"/>
      <c r="J868" s="13"/>
    </row>
    <row r="869" spans="6:10" ht="15.75" customHeight="1" x14ac:dyDescent="0.25">
      <c r="F869" s="23"/>
      <c r="J869" s="13"/>
    </row>
    <row r="870" spans="6:10" ht="15.75" customHeight="1" x14ac:dyDescent="0.25">
      <c r="F870" s="23"/>
      <c r="J870" s="13"/>
    </row>
    <row r="871" spans="6:10" ht="15.75" customHeight="1" x14ac:dyDescent="0.25">
      <c r="F871" s="23"/>
      <c r="J871" s="13"/>
    </row>
    <row r="872" spans="6:10" ht="15.75" customHeight="1" x14ac:dyDescent="0.25">
      <c r="F872" s="23"/>
      <c r="J872" s="13"/>
    </row>
    <row r="873" spans="6:10" ht="15.75" customHeight="1" x14ac:dyDescent="0.25">
      <c r="F873" s="23"/>
      <c r="J873" s="13"/>
    </row>
    <row r="874" spans="6:10" ht="15.75" customHeight="1" x14ac:dyDescent="0.25">
      <c r="F874" s="23"/>
      <c r="J874" s="13"/>
    </row>
    <row r="875" spans="6:10" ht="15.75" customHeight="1" x14ac:dyDescent="0.25">
      <c r="F875" s="23"/>
      <c r="J875" s="13"/>
    </row>
    <row r="876" spans="6:10" ht="15.75" customHeight="1" x14ac:dyDescent="0.25">
      <c r="F876" s="23"/>
      <c r="J876" s="13"/>
    </row>
    <row r="877" spans="6:10" ht="15.75" customHeight="1" x14ac:dyDescent="0.25">
      <c r="F877" s="23"/>
      <c r="J877" s="13"/>
    </row>
    <row r="878" spans="6:10" ht="15.75" customHeight="1" x14ac:dyDescent="0.25">
      <c r="F878" s="23"/>
      <c r="J878" s="13"/>
    </row>
    <row r="879" spans="6:10" ht="15.75" customHeight="1" x14ac:dyDescent="0.25">
      <c r="F879" s="23"/>
      <c r="J879" s="13"/>
    </row>
    <row r="880" spans="6:10" ht="15.75" customHeight="1" x14ac:dyDescent="0.25">
      <c r="F880" s="23"/>
      <c r="J880" s="13"/>
    </row>
    <row r="881" spans="6:10" ht="15.75" customHeight="1" x14ac:dyDescent="0.25">
      <c r="F881" s="23"/>
      <c r="J881" s="13"/>
    </row>
    <row r="882" spans="6:10" ht="15.75" customHeight="1" x14ac:dyDescent="0.25">
      <c r="F882" s="23"/>
      <c r="J882" s="13"/>
    </row>
    <row r="883" spans="6:10" ht="15.75" customHeight="1" x14ac:dyDescent="0.25">
      <c r="F883" s="23"/>
      <c r="J883" s="13"/>
    </row>
    <row r="884" spans="6:10" ht="15.75" customHeight="1" x14ac:dyDescent="0.25">
      <c r="F884" s="23"/>
      <c r="J884" s="13"/>
    </row>
    <row r="885" spans="6:10" ht="15.75" customHeight="1" x14ac:dyDescent="0.25">
      <c r="F885" s="23"/>
      <c r="J885" s="13"/>
    </row>
    <row r="886" spans="6:10" ht="15.75" customHeight="1" x14ac:dyDescent="0.25">
      <c r="F886" s="23"/>
      <c r="J886" s="13"/>
    </row>
    <row r="887" spans="6:10" ht="15.75" customHeight="1" x14ac:dyDescent="0.25">
      <c r="F887" s="23"/>
      <c r="J887" s="13"/>
    </row>
    <row r="888" spans="6:10" ht="15.75" customHeight="1" x14ac:dyDescent="0.25">
      <c r="F888" s="23"/>
      <c r="J888" s="13"/>
    </row>
    <row r="889" spans="6:10" ht="15.75" customHeight="1" x14ac:dyDescent="0.25">
      <c r="F889" s="23"/>
      <c r="J889" s="13"/>
    </row>
    <row r="890" spans="6:10" ht="15.75" customHeight="1" x14ac:dyDescent="0.25">
      <c r="F890" s="23"/>
      <c r="J890" s="13"/>
    </row>
    <row r="891" spans="6:10" ht="15.75" customHeight="1" x14ac:dyDescent="0.25">
      <c r="F891" s="23"/>
      <c r="J891" s="13"/>
    </row>
    <row r="892" spans="6:10" ht="15.75" customHeight="1" x14ac:dyDescent="0.25">
      <c r="F892" s="23"/>
      <c r="J892" s="13"/>
    </row>
    <row r="893" spans="6:10" ht="15.75" customHeight="1" x14ac:dyDescent="0.25">
      <c r="F893" s="23"/>
      <c r="J893" s="13"/>
    </row>
    <row r="894" spans="6:10" ht="15.75" customHeight="1" x14ac:dyDescent="0.25">
      <c r="F894" s="23"/>
      <c r="J894" s="13"/>
    </row>
    <row r="895" spans="6:10" ht="15.75" customHeight="1" x14ac:dyDescent="0.25">
      <c r="F895" s="23"/>
      <c r="J895" s="13"/>
    </row>
    <row r="896" spans="6:10" ht="15.75" customHeight="1" x14ac:dyDescent="0.25">
      <c r="F896" s="23"/>
      <c r="J896" s="13"/>
    </row>
    <row r="897" spans="6:10" ht="15.75" customHeight="1" x14ac:dyDescent="0.25">
      <c r="F897" s="23"/>
      <c r="J897" s="13"/>
    </row>
    <row r="898" spans="6:10" ht="15.75" customHeight="1" x14ac:dyDescent="0.25">
      <c r="F898" s="23"/>
      <c r="J898" s="13"/>
    </row>
    <row r="899" spans="6:10" ht="15.75" customHeight="1" x14ac:dyDescent="0.25">
      <c r="F899" s="23"/>
      <c r="J899" s="13"/>
    </row>
    <row r="900" spans="6:10" ht="15.75" customHeight="1" x14ac:dyDescent="0.25">
      <c r="F900" s="23"/>
      <c r="J900" s="13"/>
    </row>
    <row r="901" spans="6:10" ht="15.75" customHeight="1" x14ac:dyDescent="0.25">
      <c r="F901" s="23"/>
      <c r="J901" s="13"/>
    </row>
    <row r="902" spans="6:10" ht="15.75" customHeight="1" x14ac:dyDescent="0.25">
      <c r="F902" s="23"/>
      <c r="J902" s="13"/>
    </row>
    <row r="903" spans="6:10" ht="15.75" customHeight="1" x14ac:dyDescent="0.25">
      <c r="F903" s="23"/>
      <c r="J903" s="13"/>
    </row>
    <row r="904" spans="6:10" ht="15.75" customHeight="1" x14ac:dyDescent="0.25">
      <c r="F904" s="23"/>
      <c r="J904" s="13"/>
    </row>
    <row r="905" spans="6:10" ht="15.75" customHeight="1" x14ac:dyDescent="0.25">
      <c r="F905" s="23"/>
      <c r="J905" s="13"/>
    </row>
    <row r="906" spans="6:10" ht="15.75" customHeight="1" x14ac:dyDescent="0.25">
      <c r="F906" s="23"/>
      <c r="J906" s="13"/>
    </row>
    <row r="907" spans="6:10" ht="15.75" customHeight="1" x14ac:dyDescent="0.25">
      <c r="F907" s="23"/>
      <c r="J907" s="13"/>
    </row>
    <row r="908" spans="6:10" ht="15.75" customHeight="1" x14ac:dyDescent="0.25">
      <c r="F908" s="23"/>
      <c r="J908" s="13"/>
    </row>
    <row r="909" spans="6:10" ht="15.75" customHeight="1" x14ac:dyDescent="0.25">
      <c r="F909" s="23"/>
      <c r="J909" s="13"/>
    </row>
    <row r="910" spans="6:10" ht="15.75" customHeight="1" x14ac:dyDescent="0.25">
      <c r="F910" s="23"/>
      <c r="J910" s="13"/>
    </row>
    <row r="911" spans="6:10" ht="15.75" customHeight="1" x14ac:dyDescent="0.25">
      <c r="F911" s="23"/>
      <c r="J911" s="13"/>
    </row>
    <row r="912" spans="6:10" ht="15.75" customHeight="1" x14ac:dyDescent="0.25">
      <c r="F912" s="23"/>
      <c r="J912" s="13"/>
    </row>
    <row r="913" spans="6:10" ht="15.75" customHeight="1" x14ac:dyDescent="0.25">
      <c r="F913" s="23"/>
      <c r="J913" s="13"/>
    </row>
    <row r="914" spans="6:10" ht="15.75" customHeight="1" x14ac:dyDescent="0.25">
      <c r="F914" s="23"/>
      <c r="J914" s="13"/>
    </row>
    <row r="915" spans="6:10" ht="15.75" customHeight="1" x14ac:dyDescent="0.25">
      <c r="F915" s="23"/>
      <c r="J915" s="13"/>
    </row>
    <row r="916" spans="6:10" ht="15.75" customHeight="1" x14ac:dyDescent="0.25">
      <c r="F916" s="23"/>
      <c r="J916" s="13"/>
    </row>
    <row r="917" spans="6:10" ht="15.75" customHeight="1" x14ac:dyDescent="0.25">
      <c r="F917" s="23"/>
      <c r="J917" s="13"/>
    </row>
    <row r="918" spans="6:10" ht="15.75" customHeight="1" x14ac:dyDescent="0.25">
      <c r="F918" s="23"/>
      <c r="J918" s="13"/>
    </row>
    <row r="919" spans="6:10" ht="15.75" customHeight="1" x14ac:dyDescent="0.25">
      <c r="F919" s="23"/>
      <c r="J919" s="13"/>
    </row>
    <row r="920" spans="6:10" ht="15.75" customHeight="1" x14ac:dyDescent="0.25">
      <c r="F920" s="23"/>
      <c r="J920" s="13"/>
    </row>
    <row r="921" spans="6:10" ht="15.75" customHeight="1" x14ac:dyDescent="0.25">
      <c r="F921" s="23"/>
      <c r="J921" s="13"/>
    </row>
    <row r="922" spans="6:10" ht="15.75" customHeight="1" x14ac:dyDescent="0.25">
      <c r="F922" s="23"/>
      <c r="J922" s="13"/>
    </row>
    <row r="923" spans="6:10" ht="15.75" customHeight="1" x14ac:dyDescent="0.25">
      <c r="F923" s="23"/>
      <c r="J923" s="13"/>
    </row>
    <row r="924" spans="6:10" ht="15.75" customHeight="1" x14ac:dyDescent="0.25">
      <c r="F924" s="23"/>
      <c r="J924" s="13"/>
    </row>
    <row r="925" spans="6:10" ht="15.75" customHeight="1" x14ac:dyDescent="0.25">
      <c r="F925" s="23"/>
      <c r="J925" s="13"/>
    </row>
    <row r="926" spans="6:10" ht="15.75" customHeight="1" x14ac:dyDescent="0.25">
      <c r="F926" s="23"/>
      <c r="J926" s="13"/>
    </row>
    <row r="927" spans="6:10" ht="15.75" customHeight="1" x14ac:dyDescent="0.25">
      <c r="F927" s="23"/>
      <c r="J927" s="13"/>
    </row>
    <row r="928" spans="6:10" ht="15.75" customHeight="1" x14ac:dyDescent="0.25">
      <c r="F928" s="23"/>
      <c r="J928" s="13"/>
    </row>
    <row r="929" spans="6:10" ht="15.75" customHeight="1" x14ac:dyDescent="0.25">
      <c r="F929" s="23"/>
      <c r="J929" s="13"/>
    </row>
    <row r="930" spans="6:10" ht="15.75" customHeight="1" x14ac:dyDescent="0.25">
      <c r="F930" s="23"/>
      <c r="J930" s="13"/>
    </row>
    <row r="931" spans="6:10" ht="15.75" customHeight="1" x14ac:dyDescent="0.25">
      <c r="F931" s="23"/>
      <c r="J931" s="13"/>
    </row>
    <row r="932" spans="6:10" ht="15.75" customHeight="1" x14ac:dyDescent="0.25">
      <c r="F932" s="23"/>
      <c r="J932" s="13"/>
    </row>
    <row r="933" spans="6:10" ht="15.75" customHeight="1" x14ac:dyDescent="0.25">
      <c r="F933" s="23"/>
      <c r="J933" s="13"/>
    </row>
    <row r="934" spans="6:10" ht="15.75" customHeight="1" x14ac:dyDescent="0.25">
      <c r="F934" s="23"/>
      <c r="J934" s="13"/>
    </row>
    <row r="935" spans="6:10" ht="15.75" customHeight="1" x14ac:dyDescent="0.25">
      <c r="F935" s="23"/>
      <c r="J935" s="13"/>
    </row>
    <row r="936" spans="6:10" ht="15.75" customHeight="1" x14ac:dyDescent="0.25">
      <c r="F936" s="23"/>
      <c r="J936" s="13"/>
    </row>
    <row r="937" spans="6:10" ht="15.75" customHeight="1" x14ac:dyDescent="0.25">
      <c r="F937" s="23"/>
      <c r="J937" s="13"/>
    </row>
    <row r="938" spans="6:10" ht="15.75" customHeight="1" x14ac:dyDescent="0.25">
      <c r="F938" s="23"/>
      <c r="J938" s="13"/>
    </row>
    <row r="939" spans="6:10" ht="15.75" customHeight="1" x14ac:dyDescent="0.25">
      <c r="F939" s="23"/>
      <c r="J939" s="13"/>
    </row>
    <row r="940" spans="6:10" ht="15.75" customHeight="1" x14ac:dyDescent="0.25">
      <c r="F940" s="23"/>
      <c r="J940" s="13"/>
    </row>
    <row r="941" spans="6:10" ht="15.75" customHeight="1" x14ac:dyDescent="0.25">
      <c r="F941" s="23"/>
      <c r="J941" s="13"/>
    </row>
    <row r="942" spans="6:10" ht="15.75" customHeight="1" x14ac:dyDescent="0.25">
      <c r="F942" s="23"/>
      <c r="J942" s="13"/>
    </row>
    <row r="943" spans="6:10" ht="15.75" customHeight="1" x14ac:dyDescent="0.25">
      <c r="F943" s="23"/>
      <c r="J943" s="13"/>
    </row>
    <row r="944" spans="6:10" ht="15.75" customHeight="1" x14ac:dyDescent="0.25">
      <c r="F944" s="23"/>
      <c r="J944" s="13"/>
    </row>
    <row r="945" spans="6:10" ht="15.75" customHeight="1" x14ac:dyDescent="0.25">
      <c r="F945" s="23"/>
      <c r="J945" s="13"/>
    </row>
    <row r="946" spans="6:10" ht="15.75" customHeight="1" x14ac:dyDescent="0.25">
      <c r="F946" s="23"/>
      <c r="J946" s="13"/>
    </row>
    <row r="947" spans="6:10" ht="15.75" customHeight="1" x14ac:dyDescent="0.25">
      <c r="F947" s="23"/>
      <c r="J947" s="13"/>
    </row>
    <row r="948" spans="6:10" ht="15.75" customHeight="1" x14ac:dyDescent="0.25">
      <c r="F948" s="23"/>
      <c r="J948" s="13"/>
    </row>
    <row r="949" spans="6:10" ht="15.75" customHeight="1" x14ac:dyDescent="0.25">
      <c r="F949" s="23"/>
      <c r="J949" s="13"/>
    </row>
    <row r="950" spans="6:10" ht="15.75" customHeight="1" x14ac:dyDescent="0.25">
      <c r="F950" s="23"/>
      <c r="J950" s="13"/>
    </row>
    <row r="951" spans="6:10" ht="15.75" customHeight="1" x14ac:dyDescent="0.25">
      <c r="F951" s="23"/>
      <c r="J951" s="13"/>
    </row>
    <row r="952" spans="6:10" ht="15.75" customHeight="1" x14ac:dyDescent="0.25">
      <c r="F952" s="23"/>
      <c r="J952" s="13"/>
    </row>
    <row r="953" spans="6:10" ht="15.75" customHeight="1" x14ac:dyDescent="0.25">
      <c r="F953" s="23"/>
      <c r="J953" s="13"/>
    </row>
    <row r="954" spans="6:10" ht="15.75" customHeight="1" x14ac:dyDescent="0.25">
      <c r="F954" s="23"/>
      <c r="J954" s="13"/>
    </row>
    <row r="955" spans="6:10" ht="15.75" customHeight="1" x14ac:dyDescent="0.25">
      <c r="F955" s="23"/>
      <c r="J955" s="13"/>
    </row>
    <row r="956" spans="6:10" ht="15.75" customHeight="1" x14ac:dyDescent="0.25">
      <c r="F956" s="23"/>
      <c r="J956" s="13"/>
    </row>
    <row r="957" spans="6:10" ht="15.75" customHeight="1" x14ac:dyDescent="0.25">
      <c r="F957" s="23"/>
      <c r="J957" s="13"/>
    </row>
    <row r="958" spans="6:10" ht="15.75" customHeight="1" x14ac:dyDescent="0.25">
      <c r="F958" s="23"/>
      <c r="J958" s="13"/>
    </row>
    <row r="959" spans="6:10" ht="15.75" customHeight="1" x14ac:dyDescent="0.25">
      <c r="F959" s="23"/>
      <c r="J959" s="13"/>
    </row>
    <row r="960" spans="6:10" ht="15.75" customHeight="1" x14ac:dyDescent="0.25">
      <c r="F960" s="23"/>
      <c r="J960" s="13"/>
    </row>
    <row r="961" spans="6:10" ht="15.75" customHeight="1" x14ac:dyDescent="0.25">
      <c r="F961" s="23"/>
      <c r="J961" s="13"/>
    </row>
    <row r="962" spans="6:10" ht="15.75" customHeight="1" x14ac:dyDescent="0.25">
      <c r="F962" s="23"/>
      <c r="J962" s="13"/>
    </row>
    <row r="963" spans="6:10" ht="15.75" customHeight="1" x14ac:dyDescent="0.25">
      <c r="F963" s="23"/>
      <c r="J963" s="13"/>
    </row>
    <row r="964" spans="6:10" ht="15.75" customHeight="1" x14ac:dyDescent="0.25">
      <c r="F964" s="23"/>
      <c r="J964" s="13"/>
    </row>
    <row r="965" spans="6:10" ht="15.75" customHeight="1" x14ac:dyDescent="0.25">
      <c r="F965" s="23"/>
      <c r="J965" s="13"/>
    </row>
    <row r="966" spans="6:10" ht="15.75" customHeight="1" x14ac:dyDescent="0.25">
      <c r="F966" s="23"/>
      <c r="J966" s="13"/>
    </row>
    <row r="967" spans="6:10" ht="15.75" customHeight="1" x14ac:dyDescent="0.25">
      <c r="F967" s="23"/>
      <c r="J967" s="13"/>
    </row>
    <row r="968" spans="6:10" ht="15.75" customHeight="1" x14ac:dyDescent="0.25">
      <c r="F968" s="23"/>
      <c r="J968" s="13"/>
    </row>
    <row r="969" spans="6:10" ht="15.75" customHeight="1" x14ac:dyDescent="0.25">
      <c r="F969" s="23"/>
      <c r="J969" s="13"/>
    </row>
    <row r="970" spans="6:10" ht="15.75" customHeight="1" x14ac:dyDescent="0.25">
      <c r="F970" s="23"/>
      <c r="J970" s="13"/>
    </row>
    <row r="971" spans="6:10" ht="15.75" customHeight="1" x14ac:dyDescent="0.25">
      <c r="F971" s="23"/>
      <c r="J971" s="13"/>
    </row>
    <row r="972" spans="6:10" ht="15.75" customHeight="1" x14ac:dyDescent="0.25">
      <c r="F972" s="23"/>
      <c r="J972" s="13"/>
    </row>
    <row r="973" spans="6:10" ht="15.75" customHeight="1" x14ac:dyDescent="0.25">
      <c r="F973" s="23"/>
      <c r="J973" s="13"/>
    </row>
    <row r="974" spans="6:10" ht="15.75" customHeight="1" x14ac:dyDescent="0.25">
      <c r="F974" s="23"/>
      <c r="J974" s="13"/>
    </row>
    <row r="975" spans="6:10" ht="15.75" customHeight="1" x14ac:dyDescent="0.25">
      <c r="F975" s="23"/>
      <c r="J975" s="13"/>
    </row>
    <row r="976" spans="6:10" ht="15.75" customHeight="1" x14ac:dyDescent="0.25">
      <c r="F976" s="23"/>
      <c r="J976" s="13"/>
    </row>
    <row r="977" spans="6:10" ht="15.75" customHeight="1" x14ac:dyDescent="0.25">
      <c r="F977" s="23"/>
      <c r="J977" s="13"/>
    </row>
    <row r="978" spans="6:10" ht="15.75" customHeight="1" x14ac:dyDescent="0.25">
      <c r="F978" s="23"/>
      <c r="J978" s="13"/>
    </row>
    <row r="979" spans="6:10" ht="15.75" customHeight="1" x14ac:dyDescent="0.25">
      <c r="F979" s="23"/>
      <c r="J979" s="13"/>
    </row>
    <row r="980" spans="6:10" ht="15.75" customHeight="1" x14ac:dyDescent="0.25">
      <c r="F980" s="23"/>
      <c r="J980" s="13"/>
    </row>
    <row r="981" spans="6:10" ht="15.75" customHeight="1" x14ac:dyDescent="0.25">
      <c r="F981" s="23"/>
      <c r="J981" s="13"/>
    </row>
    <row r="982" spans="6:10" ht="15.75" customHeight="1" x14ac:dyDescent="0.25">
      <c r="F982" s="23"/>
      <c r="J982" s="13"/>
    </row>
    <row r="983" spans="6:10" ht="15.75" customHeight="1" x14ac:dyDescent="0.25">
      <c r="F983" s="23"/>
      <c r="J983" s="13"/>
    </row>
    <row r="984" spans="6:10" ht="15.75" customHeight="1" x14ac:dyDescent="0.25">
      <c r="F984" s="23"/>
      <c r="J984" s="13"/>
    </row>
    <row r="985" spans="6:10" ht="15.75" customHeight="1" x14ac:dyDescent="0.25">
      <c r="F985" s="23"/>
      <c r="J985" s="13"/>
    </row>
    <row r="986" spans="6:10" ht="15.75" customHeight="1" x14ac:dyDescent="0.25">
      <c r="F986" s="23"/>
      <c r="J986" s="13"/>
    </row>
    <row r="987" spans="6:10" ht="15.75" customHeight="1" x14ac:dyDescent="0.25">
      <c r="F987" s="23"/>
      <c r="J987" s="13"/>
    </row>
    <row r="988" spans="6:10" ht="15.75" customHeight="1" x14ac:dyDescent="0.25">
      <c r="F988" s="23"/>
      <c r="J988" s="13"/>
    </row>
    <row r="989" spans="6:10" ht="15.75" customHeight="1" x14ac:dyDescent="0.25">
      <c r="F989" s="23"/>
      <c r="J989" s="13"/>
    </row>
    <row r="990" spans="6:10" ht="15.75" customHeight="1" x14ac:dyDescent="0.25">
      <c r="F990" s="23"/>
      <c r="J990" s="13"/>
    </row>
    <row r="991" spans="6:10" ht="15.75" customHeight="1" x14ac:dyDescent="0.25">
      <c r="F991" s="23"/>
      <c r="J991" s="13"/>
    </row>
    <row r="992" spans="6:10" ht="15.75" customHeight="1" x14ac:dyDescent="0.25">
      <c r="F992" s="23"/>
      <c r="J992" s="13"/>
    </row>
    <row r="993" spans="6:10" ht="15.75" customHeight="1" x14ac:dyDescent="0.25">
      <c r="F993" s="23"/>
      <c r="J993" s="13"/>
    </row>
    <row r="994" spans="6:10" ht="15.75" customHeight="1" x14ac:dyDescent="0.25">
      <c r="F994" s="23"/>
      <c r="J994" s="13"/>
    </row>
    <row r="995" spans="6:10" ht="15.75" customHeight="1" x14ac:dyDescent="0.25">
      <c r="F995" s="23"/>
      <c r="J995" s="13"/>
    </row>
    <row r="996" spans="6:10" ht="15.75" customHeight="1" x14ac:dyDescent="0.25">
      <c r="F996" s="23"/>
      <c r="J996" s="13"/>
    </row>
    <row r="997" spans="6:10" ht="15.75" customHeight="1" x14ac:dyDescent="0.25">
      <c r="F997" s="23"/>
      <c r="J997" s="13"/>
    </row>
    <row r="998" spans="6:10" ht="15.75" customHeight="1" x14ac:dyDescent="0.25">
      <c r="F998" s="23"/>
      <c r="J998" s="13"/>
    </row>
    <row r="999" spans="6:10" ht="15.75" customHeight="1" x14ac:dyDescent="0.25">
      <c r="F999" s="23"/>
      <c r="J999" s="13"/>
    </row>
    <row r="1000" spans="6:10" ht="15.75" customHeight="1" x14ac:dyDescent="0.25">
      <c r="F1000" s="23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000"/>
  <sheetViews>
    <sheetView workbookViewId="0">
      <selection activeCell="E23" sqref="E23"/>
    </sheetView>
  </sheetViews>
  <sheetFormatPr defaultColWidth="14.42578125" defaultRowHeight="15" customHeight="1" x14ac:dyDescent="0.25"/>
  <cols>
    <col min="1" max="1" width="5.85546875" customWidth="1"/>
    <col min="2" max="2" width="14.28515625" customWidth="1"/>
    <col min="3" max="3" width="12.85546875" style="18" customWidth="1"/>
    <col min="4" max="5" width="8.5703125" style="18" customWidth="1"/>
    <col min="6" max="6" width="10" style="18" customWidth="1"/>
    <col min="7" max="8" width="12.85546875" style="18" customWidth="1"/>
    <col min="9" max="9" width="16" customWidth="1"/>
    <col min="10" max="10" width="35.42578125" customWidth="1"/>
    <col min="11" max="25" width="8.7109375" customWidth="1"/>
  </cols>
  <sheetData>
    <row r="1" spans="1:25" ht="18.75" x14ac:dyDescent="0.3">
      <c r="B1" s="33" t="s">
        <v>0</v>
      </c>
      <c r="C1" s="34"/>
      <c r="D1" s="38" t="s">
        <v>15</v>
      </c>
      <c r="E1" s="36"/>
      <c r="F1" s="36"/>
      <c r="G1" s="36"/>
      <c r="H1" s="36"/>
      <c r="I1" s="37"/>
      <c r="J1" s="1" t="s">
        <v>1</v>
      </c>
    </row>
    <row r="2" spans="1:25" x14ac:dyDescent="0.25">
      <c r="F2" s="23"/>
      <c r="J2" s="2"/>
    </row>
    <row r="3" spans="1:25" x14ac:dyDescent="0.25">
      <c r="F3" s="24"/>
      <c r="G3" s="19" t="s">
        <v>2</v>
      </c>
      <c r="H3" s="5">
        <v>77</v>
      </c>
      <c r="J3" s="2"/>
    </row>
    <row r="4" spans="1:25" ht="45" customHeight="1" x14ac:dyDescent="0.25">
      <c r="A4" s="6" t="s">
        <v>3</v>
      </c>
      <c r="B4" s="6" t="s">
        <v>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x14ac:dyDescent="0.25">
      <c r="A5" s="9">
        <v>1</v>
      </c>
      <c r="B5" s="9" t="s">
        <v>14</v>
      </c>
      <c r="C5" s="26">
        <v>45057</v>
      </c>
      <c r="D5" s="10">
        <v>11</v>
      </c>
      <c r="E5" s="10">
        <v>11</v>
      </c>
      <c r="F5" s="32">
        <v>82</v>
      </c>
      <c r="G5" s="10">
        <v>65.5</v>
      </c>
      <c r="H5" s="21">
        <f t="shared" ref="H5:H36" si="0">G5*100/макс11</f>
        <v>85.064935064935071</v>
      </c>
      <c r="I5" s="9" t="s">
        <v>82</v>
      </c>
      <c r="J5" s="9" t="s">
        <v>41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x14ac:dyDescent="0.25">
      <c r="A6" s="9">
        <v>2</v>
      </c>
      <c r="B6" s="9" t="s">
        <v>14</v>
      </c>
      <c r="C6" s="26">
        <v>44968</v>
      </c>
      <c r="D6" s="10">
        <v>11</v>
      </c>
      <c r="E6" s="10">
        <v>11</v>
      </c>
      <c r="F6" s="32">
        <v>82</v>
      </c>
      <c r="G6" s="10">
        <v>62</v>
      </c>
      <c r="H6" s="21">
        <f t="shared" si="0"/>
        <v>80.519480519480524</v>
      </c>
      <c r="I6" s="9" t="s">
        <v>83</v>
      </c>
      <c r="J6" s="9" t="s">
        <v>75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x14ac:dyDescent="0.25">
      <c r="A7" s="9">
        <v>3</v>
      </c>
      <c r="B7" s="9" t="s">
        <v>14</v>
      </c>
      <c r="C7" s="26">
        <v>45027</v>
      </c>
      <c r="D7" s="10">
        <v>11</v>
      </c>
      <c r="E7" s="10">
        <v>11</v>
      </c>
      <c r="F7" s="32">
        <v>82</v>
      </c>
      <c r="G7" s="10">
        <v>62</v>
      </c>
      <c r="H7" s="21">
        <f t="shared" si="0"/>
        <v>80.519480519480524</v>
      </c>
      <c r="I7" s="9" t="s">
        <v>83</v>
      </c>
      <c r="J7" s="9" t="s">
        <v>75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x14ac:dyDescent="0.25">
      <c r="A8" s="9">
        <v>4</v>
      </c>
      <c r="B8" s="9" t="s">
        <v>14</v>
      </c>
      <c r="C8" s="26">
        <v>45241</v>
      </c>
      <c r="D8" s="10">
        <v>11</v>
      </c>
      <c r="E8" s="10">
        <v>11</v>
      </c>
      <c r="F8" s="32">
        <v>82</v>
      </c>
      <c r="G8" s="10">
        <v>51.5</v>
      </c>
      <c r="H8" s="21">
        <f t="shared" si="0"/>
        <v>66.883116883116884</v>
      </c>
      <c r="I8" s="9" t="s">
        <v>83</v>
      </c>
      <c r="J8" s="9" t="s">
        <v>41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x14ac:dyDescent="0.25">
      <c r="A9" s="9">
        <v>5</v>
      </c>
      <c r="B9" s="9" t="s">
        <v>14</v>
      </c>
      <c r="C9" s="26">
        <v>44996</v>
      </c>
      <c r="D9" s="10">
        <v>11</v>
      </c>
      <c r="E9" s="10">
        <v>11</v>
      </c>
      <c r="F9" s="32">
        <v>82</v>
      </c>
      <c r="G9" s="10">
        <v>49.5</v>
      </c>
      <c r="H9" s="21">
        <f t="shared" si="0"/>
        <v>64.285714285714292</v>
      </c>
      <c r="I9" s="9" t="s">
        <v>83</v>
      </c>
      <c r="J9" s="9" t="s">
        <v>41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x14ac:dyDescent="0.25">
      <c r="A10" s="9">
        <v>6</v>
      </c>
      <c r="B10" s="9" t="s">
        <v>14</v>
      </c>
      <c r="C10" s="26">
        <v>45271</v>
      </c>
      <c r="D10" s="10">
        <v>11</v>
      </c>
      <c r="E10" s="10">
        <v>11</v>
      </c>
      <c r="F10" s="32">
        <v>82</v>
      </c>
      <c r="G10" s="10">
        <v>39</v>
      </c>
      <c r="H10" s="21">
        <f t="shared" si="0"/>
        <v>50.649350649350652</v>
      </c>
      <c r="I10" s="9" t="s">
        <v>83</v>
      </c>
      <c r="J10" s="9" t="s">
        <v>41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x14ac:dyDescent="0.25">
      <c r="A11" s="9">
        <v>7</v>
      </c>
      <c r="B11" s="9" t="s">
        <v>14</v>
      </c>
      <c r="C11" s="26">
        <v>45210</v>
      </c>
      <c r="D11" s="10">
        <v>11</v>
      </c>
      <c r="E11" s="10">
        <v>11</v>
      </c>
      <c r="F11" s="32">
        <v>82</v>
      </c>
      <c r="G11" s="10">
        <v>39</v>
      </c>
      <c r="H11" s="21">
        <f t="shared" si="0"/>
        <v>50.649350649350652</v>
      </c>
      <c r="I11" s="9" t="s">
        <v>83</v>
      </c>
      <c r="J11" s="9" t="s">
        <v>75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x14ac:dyDescent="0.25">
      <c r="A12" s="9">
        <v>8</v>
      </c>
      <c r="B12" s="9" t="s">
        <v>14</v>
      </c>
      <c r="C12" s="26">
        <v>44937</v>
      </c>
      <c r="D12" s="10">
        <v>11</v>
      </c>
      <c r="E12" s="10">
        <v>11</v>
      </c>
      <c r="F12" s="32">
        <v>82</v>
      </c>
      <c r="G12" s="10">
        <v>37.5</v>
      </c>
      <c r="H12" s="21">
        <f t="shared" si="0"/>
        <v>48.701298701298704</v>
      </c>
      <c r="I12" s="9"/>
      <c r="J12" s="9" t="s">
        <v>75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x14ac:dyDescent="0.25">
      <c r="A13" s="9">
        <v>9</v>
      </c>
      <c r="B13" s="9" t="s">
        <v>14</v>
      </c>
      <c r="C13" s="26">
        <v>45118</v>
      </c>
      <c r="D13" s="10">
        <v>11</v>
      </c>
      <c r="E13" s="10">
        <v>11</v>
      </c>
      <c r="F13" s="32">
        <v>82</v>
      </c>
      <c r="G13" s="10">
        <v>29</v>
      </c>
      <c r="H13" s="21">
        <f t="shared" si="0"/>
        <v>37.662337662337663</v>
      </c>
      <c r="I13" s="9"/>
      <c r="J13" s="9" t="s">
        <v>75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x14ac:dyDescent="0.25">
      <c r="A14" s="9">
        <v>10</v>
      </c>
      <c r="B14" s="9" t="s">
        <v>14</v>
      </c>
      <c r="C14" s="26">
        <v>45088</v>
      </c>
      <c r="D14" s="10">
        <v>11</v>
      </c>
      <c r="E14" s="10">
        <v>11</v>
      </c>
      <c r="F14" s="32">
        <v>82</v>
      </c>
      <c r="G14" s="10">
        <v>24</v>
      </c>
      <c r="H14" s="21">
        <f t="shared" si="0"/>
        <v>31.168831168831169</v>
      </c>
      <c r="I14" s="9"/>
      <c r="J14" s="9" t="s">
        <v>75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x14ac:dyDescent="0.25">
      <c r="A15" s="9">
        <v>11</v>
      </c>
      <c r="B15" s="9" t="s">
        <v>14</v>
      </c>
      <c r="C15" s="26">
        <v>45180</v>
      </c>
      <c r="D15" s="10">
        <v>11</v>
      </c>
      <c r="E15" s="10">
        <v>11</v>
      </c>
      <c r="F15" s="32">
        <v>82</v>
      </c>
      <c r="G15" s="10">
        <v>23</v>
      </c>
      <c r="H15" s="21">
        <f t="shared" si="0"/>
        <v>29.870129870129869</v>
      </c>
      <c r="I15" s="9"/>
      <c r="J15" s="9" t="s">
        <v>75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x14ac:dyDescent="0.25">
      <c r="A16" s="9">
        <v>12</v>
      </c>
      <c r="B16" s="9" t="s">
        <v>14</v>
      </c>
      <c r="C16" s="26">
        <v>45149</v>
      </c>
      <c r="D16" s="10">
        <v>11</v>
      </c>
      <c r="E16" s="10">
        <v>11</v>
      </c>
      <c r="F16" s="32">
        <v>82</v>
      </c>
      <c r="G16" s="10">
        <v>8</v>
      </c>
      <c r="H16" s="21">
        <f t="shared" si="0"/>
        <v>10.38961038961039</v>
      </c>
      <c r="I16" s="9"/>
      <c r="J16" s="9" t="s">
        <v>75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x14ac:dyDescent="0.25">
      <c r="A17" s="9">
        <v>13</v>
      </c>
      <c r="B17" s="9" t="s">
        <v>14</v>
      </c>
      <c r="C17" s="10"/>
      <c r="D17" s="10">
        <v>11</v>
      </c>
      <c r="E17" s="10"/>
      <c r="F17" s="10"/>
      <c r="G17" s="10"/>
      <c r="H17" s="10">
        <f t="shared" si="0"/>
        <v>0</v>
      </c>
      <c r="I17" s="9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x14ac:dyDescent="0.25">
      <c r="A18" s="9">
        <v>14</v>
      </c>
      <c r="B18" s="9" t="s">
        <v>14</v>
      </c>
      <c r="C18" s="10"/>
      <c r="D18" s="10">
        <v>11</v>
      </c>
      <c r="E18" s="10"/>
      <c r="F18" s="10"/>
      <c r="G18" s="10"/>
      <c r="H18" s="10">
        <f t="shared" si="0"/>
        <v>0</v>
      </c>
      <c r="I18" s="9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x14ac:dyDescent="0.25">
      <c r="A19" s="9">
        <v>15</v>
      </c>
      <c r="B19" s="9" t="s">
        <v>14</v>
      </c>
      <c r="C19" s="10"/>
      <c r="D19" s="10">
        <v>11</v>
      </c>
      <c r="E19" s="10"/>
      <c r="F19" s="10"/>
      <c r="G19" s="10"/>
      <c r="H19" s="10">
        <f t="shared" si="0"/>
        <v>0</v>
      </c>
      <c r="I19" s="9"/>
      <c r="J19" s="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x14ac:dyDescent="0.25">
      <c r="A20" s="9">
        <v>16</v>
      </c>
      <c r="B20" s="9" t="s">
        <v>14</v>
      </c>
      <c r="C20" s="10"/>
      <c r="D20" s="10">
        <v>11</v>
      </c>
      <c r="E20" s="10"/>
      <c r="F20" s="10"/>
      <c r="G20" s="10"/>
      <c r="H20" s="10">
        <f t="shared" si="0"/>
        <v>0</v>
      </c>
      <c r="I20" s="9"/>
      <c r="J20" s="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">
        <v>17</v>
      </c>
      <c r="B21" s="9" t="s">
        <v>14</v>
      </c>
      <c r="C21" s="10"/>
      <c r="D21" s="10">
        <v>11</v>
      </c>
      <c r="E21" s="10"/>
      <c r="F21" s="10"/>
      <c r="G21" s="10"/>
      <c r="H21" s="10">
        <f t="shared" si="0"/>
        <v>0</v>
      </c>
      <c r="I21" s="9"/>
      <c r="J21" s="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9">
        <v>18</v>
      </c>
      <c r="B22" s="9" t="s">
        <v>14</v>
      </c>
      <c r="C22" s="20"/>
      <c r="D22" s="10">
        <v>11</v>
      </c>
      <c r="E22" s="20"/>
      <c r="F22" s="20"/>
      <c r="G22" s="20"/>
      <c r="H22" s="10">
        <f t="shared" si="0"/>
        <v>0</v>
      </c>
      <c r="I22" s="12"/>
      <c r="J22" s="12"/>
    </row>
    <row r="23" spans="1:25" ht="15.75" customHeight="1" x14ac:dyDescent="0.25">
      <c r="A23" s="9">
        <v>19</v>
      </c>
      <c r="B23" s="9" t="s">
        <v>14</v>
      </c>
      <c r="C23" s="20"/>
      <c r="D23" s="10">
        <v>11</v>
      </c>
      <c r="E23" s="20"/>
      <c r="F23" s="20"/>
      <c r="G23" s="20"/>
      <c r="H23" s="10">
        <f t="shared" si="0"/>
        <v>0</v>
      </c>
      <c r="I23" s="12"/>
      <c r="J23" s="12"/>
    </row>
    <row r="24" spans="1:25" ht="15.75" customHeight="1" x14ac:dyDescent="0.25">
      <c r="A24" s="9">
        <v>20</v>
      </c>
      <c r="B24" s="9" t="s">
        <v>14</v>
      </c>
      <c r="C24" s="20"/>
      <c r="D24" s="10">
        <v>11</v>
      </c>
      <c r="E24" s="20"/>
      <c r="F24" s="20"/>
      <c r="G24" s="20"/>
      <c r="H24" s="10">
        <f t="shared" si="0"/>
        <v>0</v>
      </c>
      <c r="I24" s="12"/>
      <c r="J24" s="12"/>
    </row>
    <row r="25" spans="1:25" ht="15.75" customHeight="1" x14ac:dyDescent="0.25">
      <c r="A25" s="9">
        <v>21</v>
      </c>
      <c r="B25" s="9" t="s">
        <v>14</v>
      </c>
      <c r="C25" s="20"/>
      <c r="D25" s="10">
        <v>11</v>
      </c>
      <c r="E25" s="20"/>
      <c r="F25" s="20"/>
      <c r="G25" s="20"/>
      <c r="H25" s="10">
        <f t="shared" si="0"/>
        <v>0</v>
      </c>
      <c r="I25" s="12"/>
      <c r="J25" s="12"/>
    </row>
    <row r="26" spans="1:25" ht="15.75" customHeight="1" x14ac:dyDescent="0.25">
      <c r="A26" s="9">
        <v>22</v>
      </c>
      <c r="B26" s="9" t="s">
        <v>14</v>
      </c>
      <c r="C26" s="20"/>
      <c r="D26" s="10">
        <v>11</v>
      </c>
      <c r="E26" s="20"/>
      <c r="F26" s="20"/>
      <c r="G26" s="20"/>
      <c r="H26" s="10">
        <f t="shared" si="0"/>
        <v>0</v>
      </c>
      <c r="I26" s="12"/>
      <c r="J26" s="12"/>
    </row>
    <row r="27" spans="1:25" ht="15.75" customHeight="1" x14ac:dyDescent="0.25">
      <c r="A27" s="9">
        <v>23</v>
      </c>
      <c r="B27" s="9" t="s">
        <v>14</v>
      </c>
      <c r="C27" s="20"/>
      <c r="D27" s="10">
        <v>11</v>
      </c>
      <c r="E27" s="20"/>
      <c r="F27" s="20"/>
      <c r="G27" s="20"/>
      <c r="H27" s="10">
        <f t="shared" si="0"/>
        <v>0</v>
      </c>
      <c r="I27" s="12"/>
      <c r="J27" s="12"/>
    </row>
    <row r="28" spans="1:25" ht="15.75" customHeight="1" x14ac:dyDescent="0.25">
      <c r="A28" s="9">
        <v>24</v>
      </c>
      <c r="B28" s="9" t="s">
        <v>14</v>
      </c>
      <c r="C28" s="20"/>
      <c r="D28" s="10">
        <v>11</v>
      </c>
      <c r="E28" s="20"/>
      <c r="F28" s="20"/>
      <c r="G28" s="20"/>
      <c r="H28" s="10">
        <f t="shared" si="0"/>
        <v>0</v>
      </c>
      <c r="I28" s="12"/>
      <c r="J28" s="12"/>
    </row>
    <row r="29" spans="1:25" ht="15.75" customHeight="1" x14ac:dyDescent="0.25">
      <c r="A29" s="9">
        <v>25</v>
      </c>
      <c r="B29" s="9" t="s">
        <v>14</v>
      </c>
      <c r="C29" s="20"/>
      <c r="D29" s="10">
        <v>11</v>
      </c>
      <c r="E29" s="20"/>
      <c r="F29" s="20"/>
      <c r="G29" s="20"/>
      <c r="H29" s="10">
        <f t="shared" si="0"/>
        <v>0</v>
      </c>
      <c r="I29" s="12"/>
      <c r="J29" s="12"/>
    </row>
    <row r="30" spans="1:25" ht="15.75" customHeight="1" x14ac:dyDescent="0.25">
      <c r="A30" s="9">
        <v>26</v>
      </c>
      <c r="B30" s="9" t="s">
        <v>14</v>
      </c>
      <c r="C30" s="20"/>
      <c r="D30" s="10">
        <v>11</v>
      </c>
      <c r="E30" s="20"/>
      <c r="F30" s="20"/>
      <c r="G30" s="20"/>
      <c r="H30" s="10">
        <f t="shared" si="0"/>
        <v>0</v>
      </c>
      <c r="I30" s="12"/>
      <c r="J30" s="12"/>
    </row>
    <row r="31" spans="1:25" ht="15.75" customHeight="1" x14ac:dyDescent="0.25">
      <c r="A31" s="9">
        <v>27</v>
      </c>
      <c r="B31" s="9" t="s">
        <v>14</v>
      </c>
      <c r="C31" s="20"/>
      <c r="D31" s="10">
        <v>11</v>
      </c>
      <c r="E31" s="20"/>
      <c r="F31" s="20"/>
      <c r="G31" s="20"/>
      <c r="H31" s="10">
        <f t="shared" si="0"/>
        <v>0</v>
      </c>
      <c r="I31" s="12"/>
      <c r="J31" s="12"/>
    </row>
    <row r="32" spans="1:25" ht="15.75" customHeight="1" x14ac:dyDescent="0.25">
      <c r="A32" s="9">
        <v>28</v>
      </c>
      <c r="B32" s="9" t="s">
        <v>14</v>
      </c>
      <c r="C32" s="20"/>
      <c r="D32" s="10">
        <v>11</v>
      </c>
      <c r="E32" s="20"/>
      <c r="F32" s="20"/>
      <c r="G32" s="20"/>
      <c r="H32" s="10">
        <f t="shared" si="0"/>
        <v>0</v>
      </c>
      <c r="I32" s="12"/>
      <c r="J32" s="12"/>
    </row>
    <row r="33" spans="1:10" ht="15.75" customHeight="1" x14ac:dyDescent="0.25">
      <c r="A33" s="9">
        <v>29</v>
      </c>
      <c r="B33" s="9" t="s">
        <v>14</v>
      </c>
      <c r="C33" s="20"/>
      <c r="D33" s="10">
        <v>11</v>
      </c>
      <c r="E33" s="20"/>
      <c r="F33" s="20"/>
      <c r="G33" s="20"/>
      <c r="H33" s="10">
        <f t="shared" si="0"/>
        <v>0</v>
      </c>
      <c r="I33" s="12"/>
      <c r="J33" s="12"/>
    </row>
    <row r="34" spans="1:10" ht="15.75" customHeight="1" x14ac:dyDescent="0.25">
      <c r="A34" s="9">
        <v>30</v>
      </c>
      <c r="B34" s="9" t="s">
        <v>14</v>
      </c>
      <c r="C34" s="20"/>
      <c r="D34" s="10">
        <v>11</v>
      </c>
      <c r="E34" s="20"/>
      <c r="F34" s="20"/>
      <c r="G34" s="20"/>
      <c r="H34" s="10">
        <f t="shared" si="0"/>
        <v>0</v>
      </c>
      <c r="I34" s="12"/>
      <c r="J34" s="12"/>
    </row>
    <row r="35" spans="1:10" ht="15.75" customHeight="1" x14ac:dyDescent="0.25">
      <c r="A35" s="9">
        <v>31</v>
      </c>
      <c r="B35" s="9" t="s">
        <v>14</v>
      </c>
      <c r="C35" s="20"/>
      <c r="D35" s="10">
        <v>11</v>
      </c>
      <c r="E35" s="20"/>
      <c r="F35" s="20"/>
      <c r="G35" s="20"/>
      <c r="H35" s="10">
        <f t="shared" si="0"/>
        <v>0</v>
      </c>
      <c r="I35" s="12"/>
      <c r="J35" s="12"/>
    </row>
    <row r="36" spans="1:10" ht="15.75" customHeight="1" x14ac:dyDescent="0.25">
      <c r="A36" s="9">
        <v>32</v>
      </c>
      <c r="B36" s="9" t="s">
        <v>14</v>
      </c>
      <c r="C36" s="20"/>
      <c r="D36" s="10">
        <v>11</v>
      </c>
      <c r="E36" s="20"/>
      <c r="F36" s="20"/>
      <c r="G36" s="20"/>
      <c r="H36" s="10">
        <f t="shared" si="0"/>
        <v>0</v>
      </c>
      <c r="I36" s="12"/>
      <c r="J36" s="12"/>
    </row>
    <row r="37" spans="1:10" ht="15.75" customHeight="1" x14ac:dyDescent="0.25">
      <c r="A37" s="9">
        <v>33</v>
      </c>
      <c r="B37" s="9" t="s">
        <v>14</v>
      </c>
      <c r="C37" s="20"/>
      <c r="D37" s="10">
        <v>11</v>
      </c>
      <c r="E37" s="20"/>
      <c r="F37" s="20"/>
      <c r="G37" s="20"/>
      <c r="H37" s="10">
        <f t="shared" ref="H37:H68" si="1">G37*100/макс11</f>
        <v>0</v>
      </c>
      <c r="I37" s="12"/>
      <c r="J37" s="12"/>
    </row>
    <row r="38" spans="1:10" ht="15.75" customHeight="1" x14ac:dyDescent="0.25">
      <c r="A38" s="9">
        <v>34</v>
      </c>
      <c r="B38" s="9" t="s">
        <v>14</v>
      </c>
      <c r="C38" s="20"/>
      <c r="D38" s="10">
        <v>11</v>
      </c>
      <c r="E38" s="20"/>
      <c r="F38" s="20"/>
      <c r="G38" s="20"/>
      <c r="H38" s="10">
        <f t="shared" si="1"/>
        <v>0</v>
      </c>
      <c r="I38" s="12"/>
      <c r="J38" s="12"/>
    </row>
    <row r="39" spans="1:10" ht="15.75" customHeight="1" x14ac:dyDescent="0.25">
      <c r="A39" s="9">
        <v>35</v>
      </c>
      <c r="B39" s="9" t="s">
        <v>14</v>
      </c>
      <c r="C39" s="20"/>
      <c r="D39" s="10">
        <v>11</v>
      </c>
      <c r="E39" s="20"/>
      <c r="F39" s="20"/>
      <c r="G39" s="20"/>
      <c r="H39" s="10">
        <f t="shared" si="1"/>
        <v>0</v>
      </c>
      <c r="I39" s="12"/>
      <c r="J39" s="12"/>
    </row>
    <row r="40" spans="1:10" ht="15.75" customHeight="1" x14ac:dyDescent="0.25">
      <c r="A40" s="9">
        <v>36</v>
      </c>
      <c r="B40" s="9" t="s">
        <v>14</v>
      </c>
      <c r="C40" s="20"/>
      <c r="D40" s="10">
        <v>11</v>
      </c>
      <c r="E40" s="20"/>
      <c r="F40" s="20"/>
      <c r="G40" s="20"/>
      <c r="H40" s="10">
        <f t="shared" si="1"/>
        <v>0</v>
      </c>
      <c r="I40" s="12"/>
      <c r="J40" s="12"/>
    </row>
    <row r="41" spans="1:10" ht="15.75" customHeight="1" x14ac:dyDescent="0.25">
      <c r="A41" s="9">
        <v>37</v>
      </c>
      <c r="B41" s="9" t="s">
        <v>14</v>
      </c>
      <c r="C41" s="20"/>
      <c r="D41" s="10">
        <v>11</v>
      </c>
      <c r="E41" s="20"/>
      <c r="F41" s="20"/>
      <c r="G41" s="20"/>
      <c r="H41" s="10">
        <f t="shared" si="1"/>
        <v>0</v>
      </c>
      <c r="I41" s="12"/>
      <c r="J41" s="12"/>
    </row>
    <row r="42" spans="1:10" ht="15.75" customHeight="1" x14ac:dyDescent="0.25">
      <c r="A42" s="9">
        <v>38</v>
      </c>
      <c r="B42" s="9" t="s">
        <v>14</v>
      </c>
      <c r="C42" s="20"/>
      <c r="D42" s="10">
        <v>11</v>
      </c>
      <c r="E42" s="20"/>
      <c r="F42" s="20"/>
      <c r="G42" s="20"/>
      <c r="H42" s="10">
        <f t="shared" si="1"/>
        <v>0</v>
      </c>
      <c r="I42" s="12"/>
      <c r="J42" s="12"/>
    </row>
    <row r="43" spans="1:10" ht="15.75" customHeight="1" x14ac:dyDescent="0.25">
      <c r="A43" s="9">
        <v>39</v>
      </c>
      <c r="B43" s="9" t="s">
        <v>14</v>
      </c>
      <c r="C43" s="20"/>
      <c r="D43" s="10">
        <v>11</v>
      </c>
      <c r="E43" s="20"/>
      <c r="F43" s="20"/>
      <c r="G43" s="20"/>
      <c r="H43" s="10">
        <f t="shared" si="1"/>
        <v>0</v>
      </c>
      <c r="I43" s="12"/>
      <c r="J43" s="12"/>
    </row>
    <row r="44" spans="1:10" ht="15.75" customHeight="1" x14ac:dyDescent="0.25">
      <c r="A44" s="9">
        <v>40</v>
      </c>
      <c r="B44" s="9" t="s">
        <v>14</v>
      </c>
      <c r="C44" s="20"/>
      <c r="D44" s="10">
        <v>11</v>
      </c>
      <c r="E44" s="20"/>
      <c r="F44" s="20"/>
      <c r="G44" s="20"/>
      <c r="H44" s="10">
        <f t="shared" si="1"/>
        <v>0</v>
      </c>
      <c r="I44" s="12"/>
      <c r="J44" s="12"/>
    </row>
    <row r="45" spans="1:10" ht="15.75" customHeight="1" x14ac:dyDescent="0.25">
      <c r="A45" s="9">
        <v>41</v>
      </c>
      <c r="B45" s="9" t="s">
        <v>14</v>
      </c>
      <c r="C45" s="20"/>
      <c r="D45" s="10">
        <v>11</v>
      </c>
      <c r="E45" s="20"/>
      <c r="F45" s="20"/>
      <c r="G45" s="20"/>
      <c r="H45" s="10">
        <f t="shared" si="1"/>
        <v>0</v>
      </c>
      <c r="I45" s="12"/>
      <c r="J45" s="12"/>
    </row>
    <row r="46" spans="1:10" ht="15.75" customHeight="1" x14ac:dyDescent="0.25">
      <c r="A46" s="9">
        <v>42</v>
      </c>
      <c r="B46" s="9" t="s">
        <v>14</v>
      </c>
      <c r="C46" s="20"/>
      <c r="D46" s="10">
        <v>11</v>
      </c>
      <c r="E46" s="20"/>
      <c r="F46" s="20"/>
      <c r="G46" s="20"/>
      <c r="H46" s="10">
        <f t="shared" si="1"/>
        <v>0</v>
      </c>
      <c r="I46" s="12"/>
      <c r="J46" s="12"/>
    </row>
    <row r="47" spans="1:10" ht="15.75" customHeight="1" x14ac:dyDescent="0.25">
      <c r="A47" s="9">
        <v>43</v>
      </c>
      <c r="B47" s="9" t="s">
        <v>14</v>
      </c>
      <c r="C47" s="20"/>
      <c r="D47" s="10">
        <v>11</v>
      </c>
      <c r="E47" s="20"/>
      <c r="F47" s="20"/>
      <c r="G47" s="20"/>
      <c r="H47" s="10">
        <f t="shared" si="1"/>
        <v>0</v>
      </c>
      <c r="I47" s="12"/>
      <c r="J47" s="12"/>
    </row>
    <row r="48" spans="1:10" ht="15.75" customHeight="1" x14ac:dyDescent="0.25">
      <c r="A48" s="9">
        <v>44</v>
      </c>
      <c r="B48" s="9" t="s">
        <v>14</v>
      </c>
      <c r="C48" s="20"/>
      <c r="D48" s="10">
        <v>11</v>
      </c>
      <c r="E48" s="20"/>
      <c r="F48" s="20"/>
      <c r="G48" s="20"/>
      <c r="H48" s="10">
        <f t="shared" si="1"/>
        <v>0</v>
      </c>
      <c r="I48" s="12"/>
      <c r="J48" s="12"/>
    </row>
    <row r="49" spans="1:10" ht="15.75" customHeight="1" x14ac:dyDescent="0.25">
      <c r="A49" s="9">
        <v>45</v>
      </c>
      <c r="B49" s="9" t="s">
        <v>14</v>
      </c>
      <c r="C49" s="20"/>
      <c r="D49" s="10">
        <v>11</v>
      </c>
      <c r="E49" s="20"/>
      <c r="F49" s="20"/>
      <c r="G49" s="20"/>
      <c r="H49" s="10">
        <f t="shared" si="1"/>
        <v>0</v>
      </c>
      <c r="I49" s="12"/>
      <c r="J49" s="12"/>
    </row>
    <row r="50" spans="1:10" ht="15.75" customHeight="1" x14ac:dyDescent="0.25">
      <c r="A50" s="9">
        <v>46</v>
      </c>
      <c r="B50" s="9" t="s">
        <v>14</v>
      </c>
      <c r="C50" s="20"/>
      <c r="D50" s="10">
        <v>11</v>
      </c>
      <c r="E50" s="20"/>
      <c r="F50" s="20"/>
      <c r="G50" s="20"/>
      <c r="H50" s="10">
        <f t="shared" si="1"/>
        <v>0</v>
      </c>
      <c r="I50" s="12"/>
      <c r="J50" s="12"/>
    </row>
    <row r="51" spans="1:10" ht="15.75" customHeight="1" x14ac:dyDescent="0.25">
      <c r="A51" s="9">
        <v>47</v>
      </c>
      <c r="B51" s="9" t="s">
        <v>14</v>
      </c>
      <c r="C51" s="20"/>
      <c r="D51" s="10">
        <v>11</v>
      </c>
      <c r="E51" s="20"/>
      <c r="F51" s="20"/>
      <c r="G51" s="20"/>
      <c r="H51" s="10">
        <f t="shared" si="1"/>
        <v>0</v>
      </c>
      <c r="I51" s="12"/>
      <c r="J51" s="12"/>
    </row>
    <row r="52" spans="1:10" ht="15.75" customHeight="1" x14ac:dyDescent="0.25">
      <c r="A52" s="9">
        <v>48</v>
      </c>
      <c r="B52" s="9" t="s">
        <v>14</v>
      </c>
      <c r="C52" s="20"/>
      <c r="D52" s="10">
        <v>11</v>
      </c>
      <c r="E52" s="20"/>
      <c r="F52" s="20"/>
      <c r="G52" s="20"/>
      <c r="H52" s="10">
        <f t="shared" si="1"/>
        <v>0</v>
      </c>
      <c r="I52" s="12"/>
      <c r="J52" s="12"/>
    </row>
    <row r="53" spans="1:10" ht="15.75" customHeight="1" x14ac:dyDescent="0.25">
      <c r="A53" s="9">
        <v>49</v>
      </c>
      <c r="B53" s="9" t="s">
        <v>14</v>
      </c>
      <c r="C53" s="20"/>
      <c r="D53" s="10">
        <v>11</v>
      </c>
      <c r="E53" s="20"/>
      <c r="F53" s="20"/>
      <c r="G53" s="20"/>
      <c r="H53" s="10">
        <f t="shared" si="1"/>
        <v>0</v>
      </c>
      <c r="I53" s="12"/>
      <c r="J53" s="12"/>
    </row>
    <row r="54" spans="1:10" ht="15.75" customHeight="1" x14ac:dyDescent="0.25">
      <c r="A54" s="9">
        <v>50</v>
      </c>
      <c r="B54" s="9" t="s">
        <v>14</v>
      </c>
      <c r="C54" s="20"/>
      <c r="D54" s="10">
        <v>11</v>
      </c>
      <c r="E54" s="20"/>
      <c r="F54" s="20"/>
      <c r="G54" s="20"/>
      <c r="H54" s="10">
        <f t="shared" si="1"/>
        <v>0</v>
      </c>
      <c r="I54" s="12"/>
      <c r="J54" s="12"/>
    </row>
    <row r="55" spans="1:10" ht="15.75" customHeight="1" x14ac:dyDescent="0.25">
      <c r="A55" s="9">
        <v>51</v>
      </c>
      <c r="B55" s="9" t="s">
        <v>14</v>
      </c>
      <c r="C55" s="20"/>
      <c r="D55" s="10">
        <v>11</v>
      </c>
      <c r="E55" s="20"/>
      <c r="F55" s="20"/>
      <c r="G55" s="20"/>
      <c r="H55" s="10">
        <f t="shared" si="1"/>
        <v>0</v>
      </c>
      <c r="I55" s="12"/>
      <c r="J55" s="12"/>
    </row>
    <row r="56" spans="1:10" ht="15.75" customHeight="1" x14ac:dyDescent="0.25">
      <c r="A56" s="9">
        <v>52</v>
      </c>
      <c r="B56" s="9" t="s">
        <v>14</v>
      </c>
      <c r="C56" s="20"/>
      <c r="D56" s="10">
        <v>11</v>
      </c>
      <c r="E56" s="20"/>
      <c r="F56" s="20"/>
      <c r="G56" s="20"/>
      <c r="H56" s="10">
        <f t="shared" si="1"/>
        <v>0</v>
      </c>
      <c r="I56" s="12"/>
      <c r="J56" s="12"/>
    </row>
    <row r="57" spans="1:10" ht="15.75" customHeight="1" x14ac:dyDescent="0.25">
      <c r="A57" s="9">
        <v>53</v>
      </c>
      <c r="B57" s="9" t="s">
        <v>14</v>
      </c>
      <c r="C57" s="20"/>
      <c r="D57" s="10">
        <v>11</v>
      </c>
      <c r="E57" s="20"/>
      <c r="F57" s="20"/>
      <c r="G57" s="20"/>
      <c r="H57" s="10">
        <f t="shared" si="1"/>
        <v>0</v>
      </c>
      <c r="I57" s="12"/>
      <c r="J57" s="12"/>
    </row>
    <row r="58" spans="1:10" ht="15.75" customHeight="1" x14ac:dyDescent="0.25">
      <c r="A58" s="9">
        <v>54</v>
      </c>
      <c r="B58" s="9" t="s">
        <v>14</v>
      </c>
      <c r="C58" s="20"/>
      <c r="D58" s="10">
        <v>11</v>
      </c>
      <c r="E58" s="20"/>
      <c r="F58" s="20"/>
      <c r="G58" s="20"/>
      <c r="H58" s="10">
        <f t="shared" si="1"/>
        <v>0</v>
      </c>
      <c r="I58" s="12"/>
      <c r="J58" s="12"/>
    </row>
    <row r="59" spans="1:10" ht="15.75" customHeight="1" x14ac:dyDescent="0.25">
      <c r="A59" s="9">
        <v>55</v>
      </c>
      <c r="B59" s="9" t="s">
        <v>14</v>
      </c>
      <c r="C59" s="20"/>
      <c r="D59" s="10">
        <v>11</v>
      </c>
      <c r="E59" s="20"/>
      <c r="F59" s="20"/>
      <c r="G59" s="20"/>
      <c r="H59" s="10">
        <f t="shared" si="1"/>
        <v>0</v>
      </c>
      <c r="I59" s="12"/>
      <c r="J59" s="12"/>
    </row>
    <row r="60" spans="1:10" ht="15.75" customHeight="1" x14ac:dyDescent="0.25">
      <c r="A60" s="9">
        <v>56</v>
      </c>
      <c r="B60" s="9" t="s">
        <v>14</v>
      </c>
      <c r="C60" s="20"/>
      <c r="D60" s="10">
        <v>11</v>
      </c>
      <c r="E60" s="20"/>
      <c r="F60" s="20"/>
      <c r="G60" s="20"/>
      <c r="H60" s="10">
        <f t="shared" si="1"/>
        <v>0</v>
      </c>
      <c r="I60" s="12"/>
      <c r="J60" s="12"/>
    </row>
    <row r="61" spans="1:10" ht="15.75" customHeight="1" x14ac:dyDescent="0.25">
      <c r="A61" s="9">
        <v>57</v>
      </c>
      <c r="B61" s="9" t="s">
        <v>14</v>
      </c>
      <c r="C61" s="20"/>
      <c r="D61" s="10">
        <v>11</v>
      </c>
      <c r="E61" s="20"/>
      <c r="F61" s="20"/>
      <c r="G61" s="20"/>
      <c r="H61" s="10">
        <f t="shared" si="1"/>
        <v>0</v>
      </c>
      <c r="I61" s="12"/>
      <c r="J61" s="12"/>
    </row>
    <row r="62" spans="1:10" ht="15.75" customHeight="1" x14ac:dyDescent="0.25">
      <c r="A62" s="9">
        <v>58</v>
      </c>
      <c r="B62" s="9" t="s">
        <v>14</v>
      </c>
      <c r="C62" s="20"/>
      <c r="D62" s="10">
        <v>11</v>
      </c>
      <c r="E62" s="20"/>
      <c r="F62" s="20"/>
      <c r="G62" s="20"/>
      <c r="H62" s="10">
        <f t="shared" si="1"/>
        <v>0</v>
      </c>
      <c r="I62" s="12"/>
      <c r="J62" s="12"/>
    </row>
    <row r="63" spans="1:10" ht="15.75" customHeight="1" x14ac:dyDescent="0.25">
      <c r="A63" s="9">
        <v>59</v>
      </c>
      <c r="B63" s="9" t="s">
        <v>14</v>
      </c>
      <c r="C63" s="20"/>
      <c r="D63" s="10">
        <v>11</v>
      </c>
      <c r="E63" s="20"/>
      <c r="F63" s="20"/>
      <c r="G63" s="20"/>
      <c r="H63" s="10">
        <f t="shared" si="1"/>
        <v>0</v>
      </c>
      <c r="I63" s="12"/>
      <c r="J63" s="12"/>
    </row>
    <row r="64" spans="1:10" ht="15.75" customHeight="1" x14ac:dyDescent="0.25">
      <c r="A64" s="9">
        <v>60</v>
      </c>
      <c r="B64" s="9" t="s">
        <v>14</v>
      </c>
      <c r="C64" s="20"/>
      <c r="D64" s="10">
        <v>11</v>
      </c>
      <c r="E64" s="20"/>
      <c r="F64" s="20"/>
      <c r="G64" s="20"/>
      <c r="H64" s="10">
        <f t="shared" si="1"/>
        <v>0</v>
      </c>
      <c r="I64" s="12"/>
      <c r="J64" s="12"/>
    </row>
    <row r="65" spans="1:10" ht="15.75" customHeight="1" x14ac:dyDescent="0.25">
      <c r="A65" s="9">
        <v>61</v>
      </c>
      <c r="B65" s="9" t="s">
        <v>14</v>
      </c>
      <c r="C65" s="20"/>
      <c r="D65" s="10">
        <v>11</v>
      </c>
      <c r="E65" s="20"/>
      <c r="F65" s="20"/>
      <c r="G65" s="20"/>
      <c r="H65" s="10">
        <f t="shared" si="1"/>
        <v>0</v>
      </c>
      <c r="I65" s="12"/>
      <c r="J65" s="12"/>
    </row>
    <row r="66" spans="1:10" ht="15.75" customHeight="1" x14ac:dyDescent="0.25">
      <c r="A66" s="9">
        <v>62</v>
      </c>
      <c r="B66" s="9" t="s">
        <v>14</v>
      </c>
      <c r="C66" s="20"/>
      <c r="D66" s="10">
        <v>11</v>
      </c>
      <c r="E66" s="20"/>
      <c r="F66" s="20"/>
      <c r="G66" s="20"/>
      <c r="H66" s="10">
        <f t="shared" si="1"/>
        <v>0</v>
      </c>
      <c r="I66" s="12"/>
      <c r="J66" s="12"/>
    </row>
    <row r="67" spans="1:10" ht="15.75" customHeight="1" x14ac:dyDescent="0.25">
      <c r="A67" s="9">
        <v>63</v>
      </c>
      <c r="B67" s="9" t="s">
        <v>14</v>
      </c>
      <c r="C67" s="20"/>
      <c r="D67" s="10">
        <v>11</v>
      </c>
      <c r="E67" s="20"/>
      <c r="F67" s="20"/>
      <c r="G67" s="20"/>
      <c r="H67" s="10">
        <f t="shared" si="1"/>
        <v>0</v>
      </c>
      <c r="I67" s="12"/>
      <c r="J67" s="12"/>
    </row>
    <row r="68" spans="1:10" ht="15.75" customHeight="1" x14ac:dyDescent="0.25">
      <c r="A68" s="9">
        <v>64</v>
      </c>
      <c r="B68" s="9" t="s">
        <v>14</v>
      </c>
      <c r="C68" s="20"/>
      <c r="D68" s="10">
        <v>11</v>
      </c>
      <c r="E68" s="20"/>
      <c r="F68" s="20"/>
      <c r="G68" s="20"/>
      <c r="H68" s="10">
        <f t="shared" si="1"/>
        <v>0</v>
      </c>
      <c r="I68" s="12"/>
      <c r="J68" s="12"/>
    </row>
    <row r="69" spans="1:10" ht="15.75" customHeight="1" x14ac:dyDescent="0.25">
      <c r="A69" s="9">
        <v>65</v>
      </c>
      <c r="B69" s="9" t="s">
        <v>14</v>
      </c>
      <c r="C69" s="20"/>
      <c r="D69" s="10">
        <v>11</v>
      </c>
      <c r="E69" s="20"/>
      <c r="F69" s="20"/>
      <c r="G69" s="20"/>
      <c r="H69" s="10">
        <f t="shared" ref="H69:H100" si="2">G69*100/макс11</f>
        <v>0</v>
      </c>
      <c r="I69" s="12"/>
      <c r="J69" s="12"/>
    </row>
    <row r="70" spans="1:10" ht="15.75" customHeight="1" x14ac:dyDescent="0.25">
      <c r="A70" s="9">
        <v>66</v>
      </c>
      <c r="B70" s="9" t="s">
        <v>14</v>
      </c>
      <c r="C70" s="20"/>
      <c r="D70" s="10">
        <v>11</v>
      </c>
      <c r="E70" s="20"/>
      <c r="F70" s="20"/>
      <c r="G70" s="20"/>
      <c r="H70" s="10">
        <f t="shared" si="2"/>
        <v>0</v>
      </c>
      <c r="I70" s="12"/>
      <c r="J70" s="12"/>
    </row>
    <row r="71" spans="1:10" ht="15.75" customHeight="1" x14ac:dyDescent="0.25">
      <c r="A71" s="9">
        <v>67</v>
      </c>
      <c r="B71" s="9" t="s">
        <v>14</v>
      </c>
      <c r="C71" s="20"/>
      <c r="D71" s="10">
        <v>11</v>
      </c>
      <c r="E71" s="20"/>
      <c r="F71" s="20"/>
      <c r="G71" s="20"/>
      <c r="H71" s="10">
        <f t="shared" si="2"/>
        <v>0</v>
      </c>
      <c r="I71" s="12"/>
      <c r="J71" s="12"/>
    </row>
    <row r="72" spans="1:10" ht="15.75" customHeight="1" x14ac:dyDescent="0.25">
      <c r="A72" s="9">
        <v>68</v>
      </c>
      <c r="B72" s="9" t="s">
        <v>14</v>
      </c>
      <c r="C72" s="20"/>
      <c r="D72" s="10">
        <v>11</v>
      </c>
      <c r="E72" s="20"/>
      <c r="F72" s="20"/>
      <c r="G72" s="20"/>
      <c r="H72" s="10">
        <f t="shared" si="2"/>
        <v>0</v>
      </c>
      <c r="I72" s="12"/>
      <c r="J72" s="12"/>
    </row>
    <row r="73" spans="1:10" ht="15.75" customHeight="1" x14ac:dyDescent="0.25">
      <c r="A73" s="9">
        <v>69</v>
      </c>
      <c r="B73" s="9" t="s">
        <v>14</v>
      </c>
      <c r="C73" s="20"/>
      <c r="D73" s="10">
        <v>11</v>
      </c>
      <c r="E73" s="20"/>
      <c r="F73" s="20"/>
      <c r="G73" s="20"/>
      <c r="H73" s="10">
        <f t="shared" si="2"/>
        <v>0</v>
      </c>
      <c r="I73" s="12"/>
      <c r="J73" s="12"/>
    </row>
    <row r="74" spans="1:10" ht="15.75" customHeight="1" x14ac:dyDescent="0.25">
      <c r="A74" s="9">
        <v>70</v>
      </c>
      <c r="B74" s="9" t="s">
        <v>14</v>
      </c>
      <c r="C74" s="20"/>
      <c r="D74" s="10">
        <v>11</v>
      </c>
      <c r="E74" s="20"/>
      <c r="F74" s="20"/>
      <c r="G74" s="20"/>
      <c r="H74" s="10">
        <f t="shared" si="2"/>
        <v>0</v>
      </c>
      <c r="I74" s="12"/>
      <c r="J74" s="12"/>
    </row>
    <row r="75" spans="1:10" ht="15.75" customHeight="1" x14ac:dyDescent="0.25">
      <c r="A75" s="9">
        <v>71</v>
      </c>
      <c r="B75" s="9" t="s">
        <v>14</v>
      </c>
      <c r="C75" s="20"/>
      <c r="D75" s="10">
        <v>11</v>
      </c>
      <c r="E75" s="20"/>
      <c r="F75" s="20"/>
      <c r="G75" s="20"/>
      <c r="H75" s="10">
        <f t="shared" si="2"/>
        <v>0</v>
      </c>
      <c r="I75" s="12"/>
      <c r="J75" s="12"/>
    </row>
    <row r="76" spans="1:10" ht="15.75" customHeight="1" x14ac:dyDescent="0.25">
      <c r="A76" s="9">
        <v>72</v>
      </c>
      <c r="B76" s="9" t="s">
        <v>14</v>
      </c>
      <c r="C76" s="20"/>
      <c r="D76" s="10">
        <v>11</v>
      </c>
      <c r="E76" s="20"/>
      <c r="F76" s="20"/>
      <c r="G76" s="20"/>
      <c r="H76" s="10">
        <f t="shared" si="2"/>
        <v>0</v>
      </c>
      <c r="I76" s="12"/>
      <c r="J76" s="12"/>
    </row>
    <row r="77" spans="1:10" ht="15.75" customHeight="1" x14ac:dyDescent="0.25">
      <c r="A77" s="9">
        <v>73</v>
      </c>
      <c r="B77" s="9" t="s">
        <v>14</v>
      </c>
      <c r="C77" s="20"/>
      <c r="D77" s="10">
        <v>11</v>
      </c>
      <c r="E77" s="20"/>
      <c r="F77" s="20"/>
      <c r="G77" s="20"/>
      <c r="H77" s="10">
        <f t="shared" si="2"/>
        <v>0</v>
      </c>
      <c r="I77" s="12"/>
      <c r="J77" s="12"/>
    </row>
    <row r="78" spans="1:10" ht="15.75" customHeight="1" x14ac:dyDescent="0.25">
      <c r="A78" s="9">
        <v>74</v>
      </c>
      <c r="B78" s="9" t="s">
        <v>14</v>
      </c>
      <c r="C78" s="20"/>
      <c r="D78" s="10">
        <v>11</v>
      </c>
      <c r="E78" s="20"/>
      <c r="F78" s="20"/>
      <c r="G78" s="20"/>
      <c r="H78" s="10">
        <f t="shared" si="2"/>
        <v>0</v>
      </c>
      <c r="I78" s="12"/>
      <c r="J78" s="12"/>
    </row>
    <row r="79" spans="1:10" ht="15.75" customHeight="1" x14ac:dyDescent="0.25">
      <c r="A79" s="9">
        <v>75</v>
      </c>
      <c r="B79" s="9" t="s">
        <v>14</v>
      </c>
      <c r="C79" s="20"/>
      <c r="D79" s="10">
        <v>11</v>
      </c>
      <c r="E79" s="20"/>
      <c r="F79" s="20"/>
      <c r="G79" s="20"/>
      <c r="H79" s="10">
        <f t="shared" si="2"/>
        <v>0</v>
      </c>
      <c r="I79" s="12"/>
      <c r="J79" s="12"/>
    </row>
    <row r="80" spans="1:10" ht="15.75" customHeight="1" x14ac:dyDescent="0.25">
      <c r="A80" s="9">
        <v>76</v>
      </c>
      <c r="B80" s="9" t="s">
        <v>14</v>
      </c>
      <c r="C80" s="20"/>
      <c r="D80" s="10">
        <v>11</v>
      </c>
      <c r="E80" s="20"/>
      <c r="F80" s="20"/>
      <c r="G80" s="20"/>
      <c r="H80" s="10">
        <f t="shared" si="2"/>
        <v>0</v>
      </c>
      <c r="I80" s="12"/>
      <c r="J80" s="12"/>
    </row>
    <row r="81" spans="1:10" ht="15.75" customHeight="1" x14ac:dyDescent="0.25">
      <c r="A81" s="9">
        <v>77</v>
      </c>
      <c r="B81" s="9" t="s">
        <v>14</v>
      </c>
      <c r="C81" s="20"/>
      <c r="D81" s="10">
        <v>11</v>
      </c>
      <c r="E81" s="20"/>
      <c r="F81" s="20"/>
      <c r="G81" s="20"/>
      <c r="H81" s="10">
        <f t="shared" si="2"/>
        <v>0</v>
      </c>
      <c r="I81" s="12"/>
      <c r="J81" s="12"/>
    </row>
    <row r="82" spans="1:10" ht="15.75" customHeight="1" x14ac:dyDescent="0.25">
      <c r="A82" s="9">
        <v>78</v>
      </c>
      <c r="B82" s="9" t="s">
        <v>14</v>
      </c>
      <c r="C82" s="20"/>
      <c r="D82" s="10">
        <v>11</v>
      </c>
      <c r="E82" s="20"/>
      <c r="F82" s="20"/>
      <c r="G82" s="20"/>
      <c r="H82" s="10">
        <f t="shared" si="2"/>
        <v>0</v>
      </c>
      <c r="I82" s="12"/>
      <c r="J82" s="12"/>
    </row>
    <row r="83" spans="1:10" ht="15.75" customHeight="1" x14ac:dyDescent="0.25">
      <c r="A83" s="9">
        <v>79</v>
      </c>
      <c r="B83" s="9" t="s">
        <v>14</v>
      </c>
      <c r="C83" s="20"/>
      <c r="D83" s="10">
        <v>11</v>
      </c>
      <c r="E83" s="20"/>
      <c r="F83" s="20"/>
      <c r="G83" s="20"/>
      <c r="H83" s="10">
        <f t="shared" si="2"/>
        <v>0</v>
      </c>
      <c r="I83" s="12"/>
      <c r="J83" s="12"/>
    </row>
    <row r="84" spans="1:10" ht="15.75" customHeight="1" x14ac:dyDescent="0.25">
      <c r="A84" s="9">
        <v>80</v>
      </c>
      <c r="B84" s="9" t="s">
        <v>14</v>
      </c>
      <c r="C84" s="20"/>
      <c r="D84" s="10">
        <v>11</v>
      </c>
      <c r="E84" s="20"/>
      <c r="F84" s="20"/>
      <c r="G84" s="20"/>
      <c r="H84" s="10">
        <f t="shared" si="2"/>
        <v>0</v>
      </c>
      <c r="I84" s="12"/>
      <c r="J84" s="12"/>
    </row>
    <row r="85" spans="1:10" ht="15.75" customHeight="1" x14ac:dyDescent="0.25">
      <c r="A85" s="9">
        <v>81</v>
      </c>
      <c r="B85" s="9" t="s">
        <v>14</v>
      </c>
      <c r="C85" s="20"/>
      <c r="D85" s="10">
        <v>11</v>
      </c>
      <c r="E85" s="20"/>
      <c r="F85" s="20"/>
      <c r="G85" s="20"/>
      <c r="H85" s="10">
        <f t="shared" si="2"/>
        <v>0</v>
      </c>
      <c r="I85" s="12"/>
      <c r="J85" s="12"/>
    </row>
    <row r="86" spans="1:10" ht="15.75" customHeight="1" x14ac:dyDescent="0.25">
      <c r="A86" s="9">
        <v>82</v>
      </c>
      <c r="B86" s="9" t="s">
        <v>14</v>
      </c>
      <c r="C86" s="20"/>
      <c r="D86" s="10">
        <v>11</v>
      </c>
      <c r="E86" s="20"/>
      <c r="F86" s="20"/>
      <c r="G86" s="20"/>
      <c r="H86" s="10">
        <f t="shared" si="2"/>
        <v>0</v>
      </c>
      <c r="I86" s="12"/>
      <c r="J86" s="12"/>
    </row>
    <row r="87" spans="1:10" ht="15.75" customHeight="1" x14ac:dyDescent="0.25">
      <c r="A87" s="9">
        <v>83</v>
      </c>
      <c r="B87" s="9" t="s">
        <v>14</v>
      </c>
      <c r="C87" s="20"/>
      <c r="D87" s="10">
        <v>11</v>
      </c>
      <c r="E87" s="20"/>
      <c r="F87" s="20"/>
      <c r="G87" s="20"/>
      <c r="H87" s="10">
        <f t="shared" si="2"/>
        <v>0</v>
      </c>
      <c r="I87" s="12"/>
      <c r="J87" s="12"/>
    </row>
    <row r="88" spans="1:10" ht="15.75" customHeight="1" x14ac:dyDescent="0.25">
      <c r="A88" s="9">
        <v>84</v>
      </c>
      <c r="B88" s="9" t="s">
        <v>14</v>
      </c>
      <c r="C88" s="20"/>
      <c r="D88" s="10">
        <v>11</v>
      </c>
      <c r="E88" s="20"/>
      <c r="F88" s="20"/>
      <c r="G88" s="20"/>
      <c r="H88" s="10">
        <f t="shared" si="2"/>
        <v>0</v>
      </c>
      <c r="I88" s="12"/>
      <c r="J88" s="12"/>
    </row>
    <row r="89" spans="1:10" ht="15.75" customHeight="1" x14ac:dyDescent="0.25">
      <c r="A89" s="9">
        <v>85</v>
      </c>
      <c r="B89" s="9" t="s">
        <v>14</v>
      </c>
      <c r="C89" s="20"/>
      <c r="D89" s="10">
        <v>11</v>
      </c>
      <c r="E89" s="20"/>
      <c r="F89" s="20"/>
      <c r="G89" s="20"/>
      <c r="H89" s="10">
        <f t="shared" si="2"/>
        <v>0</v>
      </c>
      <c r="I89" s="12"/>
      <c r="J89" s="12"/>
    </row>
    <row r="90" spans="1:10" ht="15.75" customHeight="1" x14ac:dyDescent="0.25">
      <c r="A90" s="9">
        <v>86</v>
      </c>
      <c r="B90" s="9" t="s">
        <v>14</v>
      </c>
      <c r="C90" s="20"/>
      <c r="D90" s="10">
        <v>11</v>
      </c>
      <c r="E90" s="20"/>
      <c r="F90" s="20"/>
      <c r="G90" s="20"/>
      <c r="H90" s="10">
        <f t="shared" si="2"/>
        <v>0</v>
      </c>
      <c r="I90" s="12"/>
      <c r="J90" s="12"/>
    </row>
    <row r="91" spans="1:10" ht="15.75" customHeight="1" x14ac:dyDescent="0.25">
      <c r="A91" s="9">
        <v>87</v>
      </c>
      <c r="B91" s="9" t="s">
        <v>14</v>
      </c>
      <c r="C91" s="20"/>
      <c r="D91" s="10">
        <v>11</v>
      </c>
      <c r="E91" s="20"/>
      <c r="F91" s="20"/>
      <c r="G91" s="20"/>
      <c r="H91" s="10">
        <f t="shared" si="2"/>
        <v>0</v>
      </c>
      <c r="I91" s="12"/>
      <c r="J91" s="12"/>
    </row>
    <row r="92" spans="1:10" ht="15.75" customHeight="1" x14ac:dyDescent="0.25">
      <c r="A92" s="9">
        <v>88</v>
      </c>
      <c r="B92" s="9" t="s">
        <v>14</v>
      </c>
      <c r="C92" s="20"/>
      <c r="D92" s="10">
        <v>11</v>
      </c>
      <c r="E92" s="20"/>
      <c r="F92" s="20"/>
      <c r="G92" s="20"/>
      <c r="H92" s="10">
        <f t="shared" si="2"/>
        <v>0</v>
      </c>
      <c r="I92" s="12"/>
      <c r="J92" s="12"/>
    </row>
    <row r="93" spans="1:10" ht="15.75" customHeight="1" x14ac:dyDescent="0.25">
      <c r="A93" s="9">
        <v>89</v>
      </c>
      <c r="B93" s="9" t="s">
        <v>14</v>
      </c>
      <c r="C93" s="20"/>
      <c r="D93" s="10">
        <v>11</v>
      </c>
      <c r="E93" s="20"/>
      <c r="F93" s="20"/>
      <c r="G93" s="20"/>
      <c r="H93" s="10">
        <f t="shared" si="2"/>
        <v>0</v>
      </c>
      <c r="I93" s="12"/>
      <c r="J93" s="12"/>
    </row>
    <row r="94" spans="1:10" ht="15.75" customHeight="1" x14ac:dyDescent="0.25">
      <c r="A94" s="9">
        <v>90</v>
      </c>
      <c r="B94" s="9" t="s">
        <v>14</v>
      </c>
      <c r="C94" s="20"/>
      <c r="D94" s="10">
        <v>11</v>
      </c>
      <c r="E94" s="20"/>
      <c r="F94" s="20"/>
      <c r="G94" s="20"/>
      <c r="H94" s="10">
        <f t="shared" si="2"/>
        <v>0</v>
      </c>
      <c r="I94" s="12"/>
      <c r="J94" s="12"/>
    </row>
    <row r="95" spans="1:10" ht="15.75" customHeight="1" x14ac:dyDescent="0.25">
      <c r="A95" s="9">
        <v>91</v>
      </c>
      <c r="B95" s="9" t="s">
        <v>14</v>
      </c>
      <c r="C95" s="20"/>
      <c r="D95" s="10">
        <v>11</v>
      </c>
      <c r="E95" s="20"/>
      <c r="F95" s="20"/>
      <c r="G95" s="20"/>
      <c r="H95" s="10">
        <f t="shared" si="2"/>
        <v>0</v>
      </c>
      <c r="I95" s="12"/>
      <c r="J95" s="12"/>
    </row>
    <row r="96" spans="1:10" ht="15.75" customHeight="1" x14ac:dyDescent="0.25">
      <c r="A96" s="9">
        <v>92</v>
      </c>
      <c r="B96" s="9" t="s">
        <v>14</v>
      </c>
      <c r="C96" s="20"/>
      <c r="D96" s="10">
        <v>11</v>
      </c>
      <c r="E96" s="20"/>
      <c r="F96" s="20"/>
      <c r="G96" s="20"/>
      <c r="H96" s="10">
        <f t="shared" si="2"/>
        <v>0</v>
      </c>
      <c r="I96" s="12"/>
      <c r="J96" s="12"/>
    </row>
    <row r="97" spans="1:10" ht="15.75" customHeight="1" x14ac:dyDescent="0.25">
      <c r="A97" s="9">
        <v>93</v>
      </c>
      <c r="B97" s="9" t="s">
        <v>14</v>
      </c>
      <c r="C97" s="20"/>
      <c r="D97" s="10">
        <v>11</v>
      </c>
      <c r="E97" s="20"/>
      <c r="F97" s="20"/>
      <c r="G97" s="20"/>
      <c r="H97" s="10">
        <f t="shared" si="2"/>
        <v>0</v>
      </c>
      <c r="I97" s="12"/>
      <c r="J97" s="12"/>
    </row>
    <row r="98" spans="1:10" ht="15.75" customHeight="1" x14ac:dyDescent="0.25">
      <c r="A98" s="9">
        <v>94</v>
      </c>
      <c r="B98" s="9" t="s">
        <v>14</v>
      </c>
      <c r="C98" s="20"/>
      <c r="D98" s="10">
        <v>11</v>
      </c>
      <c r="E98" s="20"/>
      <c r="F98" s="20"/>
      <c r="G98" s="20"/>
      <c r="H98" s="10">
        <f t="shared" si="2"/>
        <v>0</v>
      </c>
      <c r="I98" s="12"/>
      <c r="J98" s="12"/>
    </row>
    <row r="99" spans="1:10" ht="15.75" customHeight="1" x14ac:dyDescent="0.25">
      <c r="A99" s="9">
        <v>95</v>
      </c>
      <c r="B99" s="9" t="s">
        <v>14</v>
      </c>
      <c r="C99" s="20"/>
      <c r="D99" s="10">
        <v>11</v>
      </c>
      <c r="E99" s="20"/>
      <c r="F99" s="20"/>
      <c r="G99" s="20"/>
      <c r="H99" s="10">
        <f t="shared" si="2"/>
        <v>0</v>
      </c>
      <c r="I99" s="12"/>
      <c r="J99" s="12"/>
    </row>
    <row r="100" spans="1:10" ht="15.75" customHeight="1" x14ac:dyDescent="0.25">
      <c r="A100" s="9">
        <v>96</v>
      </c>
      <c r="B100" s="9" t="s">
        <v>14</v>
      </c>
      <c r="C100" s="20"/>
      <c r="D100" s="10">
        <v>11</v>
      </c>
      <c r="E100" s="20"/>
      <c r="F100" s="20"/>
      <c r="G100" s="20"/>
      <c r="H100" s="10">
        <f t="shared" si="2"/>
        <v>0</v>
      </c>
      <c r="I100" s="12"/>
      <c r="J100" s="12"/>
    </row>
    <row r="101" spans="1:10" ht="15.75" customHeight="1" x14ac:dyDescent="0.25">
      <c r="A101" s="9">
        <v>97</v>
      </c>
      <c r="B101" s="9" t="s">
        <v>14</v>
      </c>
      <c r="C101" s="20"/>
      <c r="D101" s="10">
        <v>11</v>
      </c>
      <c r="E101" s="20"/>
      <c r="F101" s="20"/>
      <c r="G101" s="20"/>
      <c r="H101" s="10">
        <f t="shared" ref="H101:H132" si="3">G101*100/макс11</f>
        <v>0</v>
      </c>
      <c r="I101" s="12"/>
      <c r="J101" s="12"/>
    </row>
    <row r="102" spans="1:10" ht="15.75" customHeight="1" x14ac:dyDescent="0.25">
      <c r="A102" s="9">
        <v>98</v>
      </c>
      <c r="B102" s="9" t="s">
        <v>14</v>
      </c>
      <c r="C102" s="20"/>
      <c r="D102" s="10">
        <v>11</v>
      </c>
      <c r="E102" s="20"/>
      <c r="F102" s="20"/>
      <c r="G102" s="20"/>
      <c r="H102" s="10">
        <f t="shared" si="3"/>
        <v>0</v>
      </c>
      <c r="I102" s="12"/>
      <c r="J102" s="12"/>
    </row>
    <row r="103" spans="1:10" ht="15.75" customHeight="1" x14ac:dyDescent="0.25">
      <c r="A103" s="9">
        <v>99</v>
      </c>
      <c r="B103" s="9" t="s">
        <v>14</v>
      </c>
      <c r="C103" s="20"/>
      <c r="D103" s="10">
        <v>11</v>
      </c>
      <c r="E103" s="20"/>
      <c r="F103" s="20"/>
      <c r="G103" s="20"/>
      <c r="H103" s="10">
        <f t="shared" si="3"/>
        <v>0</v>
      </c>
      <c r="I103" s="12"/>
      <c r="J103" s="12"/>
    </row>
    <row r="104" spans="1:10" ht="15.75" customHeight="1" x14ac:dyDescent="0.25">
      <c r="A104" s="9">
        <v>100</v>
      </c>
      <c r="B104" s="9" t="s">
        <v>14</v>
      </c>
      <c r="C104" s="20"/>
      <c r="D104" s="10">
        <v>11</v>
      </c>
      <c r="E104" s="20"/>
      <c r="F104" s="20"/>
      <c r="G104" s="20"/>
      <c r="H104" s="10">
        <f t="shared" si="3"/>
        <v>0</v>
      </c>
      <c r="I104" s="12"/>
      <c r="J104" s="12"/>
    </row>
    <row r="105" spans="1:10" ht="15.75" customHeight="1" x14ac:dyDescent="0.25">
      <c r="A105" s="9">
        <v>101</v>
      </c>
      <c r="B105" s="9" t="s">
        <v>14</v>
      </c>
      <c r="C105" s="20"/>
      <c r="D105" s="10">
        <v>11</v>
      </c>
      <c r="E105" s="20"/>
      <c r="F105" s="20"/>
      <c r="G105" s="20"/>
      <c r="H105" s="10">
        <f t="shared" si="3"/>
        <v>0</v>
      </c>
      <c r="I105" s="12"/>
      <c r="J105" s="12"/>
    </row>
    <row r="106" spans="1:10" ht="15.75" customHeight="1" x14ac:dyDescent="0.25">
      <c r="A106" s="9">
        <v>102</v>
      </c>
      <c r="B106" s="9" t="s">
        <v>14</v>
      </c>
      <c r="C106" s="20"/>
      <c r="D106" s="10">
        <v>11</v>
      </c>
      <c r="E106" s="20"/>
      <c r="F106" s="20"/>
      <c r="G106" s="20"/>
      <c r="H106" s="10">
        <f t="shared" si="3"/>
        <v>0</v>
      </c>
      <c r="I106" s="12"/>
      <c r="J106" s="12"/>
    </row>
    <row r="107" spans="1:10" ht="15.75" customHeight="1" x14ac:dyDescent="0.25">
      <c r="A107" s="9">
        <v>103</v>
      </c>
      <c r="B107" s="9" t="s">
        <v>14</v>
      </c>
      <c r="C107" s="20"/>
      <c r="D107" s="10">
        <v>11</v>
      </c>
      <c r="E107" s="20"/>
      <c r="F107" s="20"/>
      <c r="G107" s="20"/>
      <c r="H107" s="10">
        <f t="shared" si="3"/>
        <v>0</v>
      </c>
      <c r="I107" s="12"/>
      <c r="J107" s="12"/>
    </row>
    <row r="108" spans="1:10" ht="15.75" customHeight="1" x14ac:dyDescent="0.25">
      <c r="A108" s="9">
        <v>104</v>
      </c>
      <c r="B108" s="9" t="s">
        <v>14</v>
      </c>
      <c r="C108" s="20"/>
      <c r="D108" s="10">
        <v>11</v>
      </c>
      <c r="E108" s="20"/>
      <c r="F108" s="20"/>
      <c r="G108" s="20"/>
      <c r="H108" s="10">
        <f t="shared" si="3"/>
        <v>0</v>
      </c>
      <c r="I108" s="12"/>
      <c r="J108" s="12"/>
    </row>
    <row r="109" spans="1:10" ht="15.75" customHeight="1" x14ac:dyDescent="0.25">
      <c r="A109" s="9">
        <v>105</v>
      </c>
      <c r="B109" s="9" t="s">
        <v>14</v>
      </c>
      <c r="C109" s="20"/>
      <c r="D109" s="10">
        <v>11</v>
      </c>
      <c r="E109" s="20"/>
      <c r="F109" s="20"/>
      <c r="G109" s="20"/>
      <c r="H109" s="10">
        <f t="shared" si="3"/>
        <v>0</v>
      </c>
      <c r="I109" s="12"/>
      <c r="J109" s="12"/>
    </row>
    <row r="110" spans="1:10" ht="15.75" customHeight="1" x14ac:dyDescent="0.25">
      <c r="A110" s="9">
        <v>106</v>
      </c>
      <c r="B110" s="9" t="s">
        <v>14</v>
      </c>
      <c r="C110" s="20"/>
      <c r="D110" s="10">
        <v>11</v>
      </c>
      <c r="E110" s="20"/>
      <c r="F110" s="20"/>
      <c r="G110" s="20"/>
      <c r="H110" s="10">
        <f t="shared" si="3"/>
        <v>0</v>
      </c>
      <c r="I110" s="12"/>
      <c r="J110" s="12"/>
    </row>
    <row r="111" spans="1:10" ht="15.75" customHeight="1" x14ac:dyDescent="0.25">
      <c r="A111" s="9">
        <v>107</v>
      </c>
      <c r="B111" s="9" t="s">
        <v>14</v>
      </c>
      <c r="C111" s="20"/>
      <c r="D111" s="10">
        <v>11</v>
      </c>
      <c r="E111" s="20"/>
      <c r="F111" s="20"/>
      <c r="G111" s="20"/>
      <c r="H111" s="10">
        <f t="shared" si="3"/>
        <v>0</v>
      </c>
      <c r="I111" s="12"/>
      <c r="J111" s="12"/>
    </row>
    <row r="112" spans="1:10" ht="15.75" customHeight="1" x14ac:dyDescent="0.25">
      <c r="A112" s="9">
        <v>108</v>
      </c>
      <c r="B112" s="9" t="s">
        <v>14</v>
      </c>
      <c r="C112" s="20"/>
      <c r="D112" s="10">
        <v>11</v>
      </c>
      <c r="E112" s="20"/>
      <c r="F112" s="20"/>
      <c r="G112" s="20"/>
      <c r="H112" s="10">
        <f t="shared" si="3"/>
        <v>0</v>
      </c>
      <c r="I112" s="12"/>
      <c r="J112" s="12"/>
    </row>
    <row r="113" spans="1:10" ht="15.75" customHeight="1" x14ac:dyDescent="0.25">
      <c r="A113" s="9">
        <v>109</v>
      </c>
      <c r="B113" s="9" t="s">
        <v>14</v>
      </c>
      <c r="C113" s="20"/>
      <c r="D113" s="10">
        <v>11</v>
      </c>
      <c r="E113" s="20"/>
      <c r="F113" s="20"/>
      <c r="G113" s="20"/>
      <c r="H113" s="10">
        <f t="shared" si="3"/>
        <v>0</v>
      </c>
      <c r="I113" s="12"/>
      <c r="J113" s="12"/>
    </row>
    <row r="114" spans="1:10" ht="15.75" customHeight="1" x14ac:dyDescent="0.25">
      <c r="A114" s="9">
        <v>110</v>
      </c>
      <c r="B114" s="9" t="s">
        <v>14</v>
      </c>
      <c r="C114" s="20"/>
      <c r="D114" s="10">
        <v>11</v>
      </c>
      <c r="E114" s="20"/>
      <c r="F114" s="20"/>
      <c r="G114" s="20"/>
      <c r="H114" s="10">
        <f t="shared" si="3"/>
        <v>0</v>
      </c>
      <c r="I114" s="12"/>
      <c r="J114" s="12"/>
    </row>
    <row r="115" spans="1:10" ht="15.75" customHeight="1" x14ac:dyDescent="0.25">
      <c r="A115" s="9">
        <v>111</v>
      </c>
      <c r="B115" s="9" t="s">
        <v>14</v>
      </c>
      <c r="C115" s="20"/>
      <c r="D115" s="10">
        <v>11</v>
      </c>
      <c r="E115" s="20"/>
      <c r="F115" s="20"/>
      <c r="G115" s="20"/>
      <c r="H115" s="10">
        <f t="shared" si="3"/>
        <v>0</v>
      </c>
      <c r="I115" s="12"/>
      <c r="J115" s="12"/>
    </row>
    <row r="116" spans="1:10" ht="15.75" customHeight="1" x14ac:dyDescent="0.25">
      <c r="A116" s="9">
        <v>112</v>
      </c>
      <c r="B116" s="9" t="s">
        <v>14</v>
      </c>
      <c r="C116" s="20"/>
      <c r="D116" s="10">
        <v>11</v>
      </c>
      <c r="E116" s="20"/>
      <c r="F116" s="20"/>
      <c r="G116" s="20"/>
      <c r="H116" s="10">
        <f t="shared" si="3"/>
        <v>0</v>
      </c>
      <c r="I116" s="12"/>
      <c r="J116" s="12"/>
    </row>
    <row r="117" spans="1:10" ht="15.75" customHeight="1" x14ac:dyDescent="0.25">
      <c r="A117" s="9">
        <v>113</v>
      </c>
      <c r="B117" s="9" t="s">
        <v>14</v>
      </c>
      <c r="C117" s="20"/>
      <c r="D117" s="10">
        <v>11</v>
      </c>
      <c r="E117" s="20"/>
      <c r="F117" s="20"/>
      <c r="G117" s="20"/>
      <c r="H117" s="10">
        <f t="shared" si="3"/>
        <v>0</v>
      </c>
      <c r="I117" s="12"/>
      <c r="J117" s="12"/>
    </row>
    <row r="118" spans="1:10" ht="15.75" customHeight="1" x14ac:dyDescent="0.25">
      <c r="A118" s="9">
        <v>114</v>
      </c>
      <c r="B118" s="9" t="s">
        <v>14</v>
      </c>
      <c r="C118" s="20"/>
      <c r="D118" s="10">
        <v>11</v>
      </c>
      <c r="E118" s="20"/>
      <c r="F118" s="20"/>
      <c r="G118" s="20"/>
      <c r="H118" s="10">
        <f t="shared" si="3"/>
        <v>0</v>
      </c>
      <c r="I118" s="12"/>
      <c r="J118" s="12"/>
    </row>
    <row r="119" spans="1:10" ht="15.75" customHeight="1" x14ac:dyDescent="0.25">
      <c r="A119" s="9">
        <v>115</v>
      </c>
      <c r="B119" s="9" t="s">
        <v>14</v>
      </c>
      <c r="C119" s="20"/>
      <c r="D119" s="10">
        <v>11</v>
      </c>
      <c r="E119" s="20"/>
      <c r="F119" s="20"/>
      <c r="G119" s="20"/>
      <c r="H119" s="10">
        <f t="shared" si="3"/>
        <v>0</v>
      </c>
      <c r="I119" s="12"/>
      <c r="J119" s="12"/>
    </row>
    <row r="120" spans="1:10" ht="15.75" customHeight="1" x14ac:dyDescent="0.25">
      <c r="A120" s="9">
        <v>116</v>
      </c>
      <c r="B120" s="9" t="s">
        <v>14</v>
      </c>
      <c r="C120" s="20"/>
      <c r="D120" s="10">
        <v>11</v>
      </c>
      <c r="E120" s="20"/>
      <c r="F120" s="20"/>
      <c r="G120" s="20"/>
      <c r="H120" s="10">
        <f t="shared" si="3"/>
        <v>0</v>
      </c>
      <c r="I120" s="12"/>
      <c r="J120" s="12"/>
    </row>
    <row r="121" spans="1:10" ht="15.75" customHeight="1" x14ac:dyDescent="0.25">
      <c r="A121" s="9">
        <v>117</v>
      </c>
      <c r="B121" s="9" t="s">
        <v>14</v>
      </c>
      <c r="C121" s="20"/>
      <c r="D121" s="10">
        <v>11</v>
      </c>
      <c r="E121" s="20"/>
      <c r="F121" s="20"/>
      <c r="G121" s="20"/>
      <c r="H121" s="10">
        <f t="shared" si="3"/>
        <v>0</v>
      </c>
      <c r="I121" s="12"/>
      <c r="J121" s="12"/>
    </row>
    <row r="122" spans="1:10" ht="15.75" customHeight="1" x14ac:dyDescent="0.25">
      <c r="A122" s="9">
        <v>118</v>
      </c>
      <c r="B122" s="9" t="s">
        <v>14</v>
      </c>
      <c r="C122" s="20"/>
      <c r="D122" s="10">
        <v>11</v>
      </c>
      <c r="E122" s="20"/>
      <c r="F122" s="20"/>
      <c r="G122" s="20"/>
      <c r="H122" s="10">
        <f t="shared" si="3"/>
        <v>0</v>
      </c>
      <c r="I122" s="12"/>
      <c r="J122" s="12"/>
    </row>
    <row r="123" spans="1:10" ht="15.75" customHeight="1" x14ac:dyDescent="0.25">
      <c r="A123" s="9">
        <v>119</v>
      </c>
      <c r="B123" s="9" t="s">
        <v>14</v>
      </c>
      <c r="C123" s="20"/>
      <c r="D123" s="10">
        <v>11</v>
      </c>
      <c r="E123" s="20"/>
      <c r="F123" s="20"/>
      <c r="G123" s="20"/>
      <c r="H123" s="10">
        <f t="shared" si="3"/>
        <v>0</v>
      </c>
      <c r="I123" s="12"/>
      <c r="J123" s="12"/>
    </row>
    <row r="124" spans="1:10" ht="15.75" customHeight="1" x14ac:dyDescent="0.25">
      <c r="A124" s="9">
        <v>120</v>
      </c>
      <c r="B124" s="9" t="s">
        <v>14</v>
      </c>
      <c r="C124" s="20"/>
      <c r="D124" s="10">
        <v>11</v>
      </c>
      <c r="E124" s="20"/>
      <c r="F124" s="20"/>
      <c r="G124" s="20"/>
      <c r="H124" s="10">
        <f t="shared" si="3"/>
        <v>0</v>
      </c>
      <c r="I124" s="12"/>
      <c r="J124" s="12"/>
    </row>
    <row r="125" spans="1:10" ht="15.75" customHeight="1" x14ac:dyDescent="0.25">
      <c r="A125" s="9">
        <v>121</v>
      </c>
      <c r="B125" s="9" t="s">
        <v>14</v>
      </c>
      <c r="C125" s="20"/>
      <c r="D125" s="10">
        <v>11</v>
      </c>
      <c r="E125" s="20"/>
      <c r="F125" s="20"/>
      <c r="G125" s="20"/>
      <c r="H125" s="10">
        <f t="shared" si="3"/>
        <v>0</v>
      </c>
      <c r="I125" s="12"/>
      <c r="J125" s="12"/>
    </row>
    <row r="126" spans="1:10" ht="15.75" customHeight="1" x14ac:dyDescent="0.25">
      <c r="A126" s="9">
        <v>122</v>
      </c>
      <c r="B126" s="9" t="s">
        <v>14</v>
      </c>
      <c r="C126" s="20"/>
      <c r="D126" s="10">
        <v>11</v>
      </c>
      <c r="E126" s="20"/>
      <c r="F126" s="20"/>
      <c r="G126" s="20"/>
      <c r="H126" s="10">
        <f t="shared" si="3"/>
        <v>0</v>
      </c>
      <c r="I126" s="12"/>
      <c r="J126" s="12"/>
    </row>
    <row r="127" spans="1:10" ht="15.75" customHeight="1" x14ac:dyDescent="0.25">
      <c r="A127" s="9">
        <v>123</v>
      </c>
      <c r="B127" s="9" t="s">
        <v>14</v>
      </c>
      <c r="C127" s="20"/>
      <c r="D127" s="10">
        <v>11</v>
      </c>
      <c r="E127" s="20"/>
      <c r="F127" s="20"/>
      <c r="G127" s="20"/>
      <c r="H127" s="10">
        <f t="shared" si="3"/>
        <v>0</v>
      </c>
      <c r="I127" s="12"/>
      <c r="J127" s="12"/>
    </row>
    <row r="128" spans="1:10" ht="15.75" customHeight="1" x14ac:dyDescent="0.25">
      <c r="A128" s="9">
        <v>124</v>
      </c>
      <c r="B128" s="9" t="s">
        <v>14</v>
      </c>
      <c r="C128" s="20"/>
      <c r="D128" s="10">
        <v>11</v>
      </c>
      <c r="E128" s="20"/>
      <c r="F128" s="20"/>
      <c r="G128" s="20"/>
      <c r="H128" s="10">
        <f t="shared" si="3"/>
        <v>0</v>
      </c>
      <c r="I128" s="12"/>
      <c r="J128" s="12"/>
    </row>
    <row r="129" spans="1:10" ht="15.75" customHeight="1" x14ac:dyDescent="0.25">
      <c r="A129" s="9">
        <v>125</v>
      </c>
      <c r="B129" s="9" t="s">
        <v>14</v>
      </c>
      <c r="C129" s="20"/>
      <c r="D129" s="10">
        <v>11</v>
      </c>
      <c r="E129" s="20"/>
      <c r="F129" s="20"/>
      <c r="G129" s="20"/>
      <c r="H129" s="10">
        <f t="shared" si="3"/>
        <v>0</v>
      </c>
      <c r="I129" s="12"/>
      <c r="J129" s="12"/>
    </row>
    <row r="130" spans="1:10" ht="15.75" customHeight="1" x14ac:dyDescent="0.25">
      <c r="A130" s="9">
        <v>126</v>
      </c>
      <c r="B130" s="9" t="s">
        <v>14</v>
      </c>
      <c r="C130" s="20"/>
      <c r="D130" s="10">
        <v>11</v>
      </c>
      <c r="E130" s="20"/>
      <c r="F130" s="20"/>
      <c r="G130" s="20"/>
      <c r="H130" s="10">
        <f t="shared" si="3"/>
        <v>0</v>
      </c>
      <c r="I130" s="12"/>
      <c r="J130" s="12"/>
    </row>
    <row r="131" spans="1:10" ht="15.75" customHeight="1" x14ac:dyDescent="0.25">
      <c r="A131" s="9">
        <v>127</v>
      </c>
      <c r="B131" s="9" t="s">
        <v>14</v>
      </c>
      <c r="C131" s="20"/>
      <c r="D131" s="10">
        <v>11</v>
      </c>
      <c r="E131" s="20"/>
      <c r="F131" s="20"/>
      <c r="G131" s="20"/>
      <c r="H131" s="10">
        <f t="shared" si="3"/>
        <v>0</v>
      </c>
      <c r="I131" s="12"/>
      <c r="J131" s="12"/>
    </row>
    <row r="132" spans="1:10" ht="15.75" customHeight="1" x14ac:dyDescent="0.25">
      <c r="A132" s="9">
        <v>128</v>
      </c>
      <c r="B132" s="9" t="s">
        <v>14</v>
      </c>
      <c r="C132" s="20"/>
      <c r="D132" s="10">
        <v>11</v>
      </c>
      <c r="E132" s="20"/>
      <c r="F132" s="20"/>
      <c r="G132" s="20"/>
      <c r="H132" s="10">
        <f t="shared" si="3"/>
        <v>0</v>
      </c>
      <c r="I132" s="12"/>
      <c r="J132" s="12"/>
    </row>
    <row r="133" spans="1:10" ht="15.75" customHeight="1" x14ac:dyDescent="0.25">
      <c r="A133" s="9">
        <v>129</v>
      </c>
      <c r="B133" s="9" t="s">
        <v>14</v>
      </c>
      <c r="C133" s="20"/>
      <c r="D133" s="10">
        <v>11</v>
      </c>
      <c r="E133" s="20"/>
      <c r="F133" s="20"/>
      <c r="G133" s="20"/>
      <c r="H133" s="10">
        <f t="shared" ref="H133:H164" si="4">G133*100/макс11</f>
        <v>0</v>
      </c>
      <c r="I133" s="12"/>
      <c r="J133" s="12"/>
    </row>
    <row r="134" spans="1:10" ht="15.75" customHeight="1" x14ac:dyDescent="0.25">
      <c r="A134" s="9">
        <v>130</v>
      </c>
      <c r="B134" s="9" t="s">
        <v>14</v>
      </c>
      <c r="C134" s="20"/>
      <c r="D134" s="10">
        <v>11</v>
      </c>
      <c r="E134" s="20"/>
      <c r="F134" s="20"/>
      <c r="G134" s="20"/>
      <c r="H134" s="10">
        <f t="shared" si="4"/>
        <v>0</v>
      </c>
      <c r="I134" s="12"/>
      <c r="J134" s="12"/>
    </row>
    <row r="135" spans="1:10" ht="15.75" customHeight="1" x14ac:dyDescent="0.25">
      <c r="A135" s="9">
        <v>131</v>
      </c>
      <c r="B135" s="9" t="s">
        <v>14</v>
      </c>
      <c r="C135" s="20"/>
      <c r="D135" s="10">
        <v>11</v>
      </c>
      <c r="E135" s="20"/>
      <c r="F135" s="20"/>
      <c r="G135" s="20"/>
      <c r="H135" s="10">
        <f t="shared" si="4"/>
        <v>0</v>
      </c>
      <c r="I135" s="12"/>
      <c r="J135" s="12"/>
    </row>
    <row r="136" spans="1:10" ht="15.75" customHeight="1" x14ac:dyDescent="0.25">
      <c r="A136" s="9">
        <v>132</v>
      </c>
      <c r="B136" s="9" t="s">
        <v>14</v>
      </c>
      <c r="C136" s="20"/>
      <c r="D136" s="10">
        <v>11</v>
      </c>
      <c r="E136" s="20"/>
      <c r="F136" s="20"/>
      <c r="G136" s="20"/>
      <c r="H136" s="10">
        <f t="shared" si="4"/>
        <v>0</v>
      </c>
      <c r="I136" s="12"/>
      <c r="J136" s="12"/>
    </row>
    <row r="137" spans="1:10" ht="15.75" customHeight="1" x14ac:dyDescent="0.25">
      <c r="A137" s="9">
        <v>133</v>
      </c>
      <c r="B137" s="9" t="s">
        <v>14</v>
      </c>
      <c r="C137" s="20"/>
      <c r="D137" s="10">
        <v>11</v>
      </c>
      <c r="E137" s="20"/>
      <c r="F137" s="20"/>
      <c r="G137" s="20"/>
      <c r="H137" s="10">
        <f t="shared" si="4"/>
        <v>0</v>
      </c>
      <c r="I137" s="12"/>
      <c r="J137" s="12"/>
    </row>
    <row r="138" spans="1:10" ht="15.75" customHeight="1" x14ac:dyDescent="0.25">
      <c r="A138" s="9">
        <v>134</v>
      </c>
      <c r="B138" s="9" t="s">
        <v>14</v>
      </c>
      <c r="C138" s="20"/>
      <c r="D138" s="10">
        <v>11</v>
      </c>
      <c r="E138" s="20"/>
      <c r="F138" s="20"/>
      <c r="G138" s="20"/>
      <c r="H138" s="10">
        <f t="shared" si="4"/>
        <v>0</v>
      </c>
      <c r="I138" s="12"/>
      <c r="J138" s="12"/>
    </row>
    <row r="139" spans="1:10" ht="15.75" customHeight="1" x14ac:dyDescent="0.25">
      <c r="A139" s="9">
        <v>135</v>
      </c>
      <c r="B139" s="9" t="s">
        <v>14</v>
      </c>
      <c r="C139" s="20"/>
      <c r="D139" s="10">
        <v>11</v>
      </c>
      <c r="E139" s="20"/>
      <c r="F139" s="20"/>
      <c r="G139" s="20"/>
      <c r="H139" s="10">
        <f t="shared" si="4"/>
        <v>0</v>
      </c>
      <c r="I139" s="12"/>
      <c r="J139" s="12"/>
    </row>
    <row r="140" spans="1:10" ht="15.75" customHeight="1" x14ac:dyDescent="0.25">
      <c r="A140" s="9">
        <v>136</v>
      </c>
      <c r="B140" s="9" t="s">
        <v>14</v>
      </c>
      <c r="C140" s="20"/>
      <c r="D140" s="10">
        <v>11</v>
      </c>
      <c r="E140" s="20"/>
      <c r="F140" s="20"/>
      <c r="G140" s="20"/>
      <c r="H140" s="10">
        <f t="shared" si="4"/>
        <v>0</v>
      </c>
      <c r="I140" s="12"/>
      <c r="J140" s="12"/>
    </row>
    <row r="141" spans="1:10" ht="15.75" customHeight="1" x14ac:dyDescent="0.25">
      <c r="A141" s="9">
        <v>137</v>
      </c>
      <c r="B141" s="9" t="s">
        <v>14</v>
      </c>
      <c r="C141" s="20"/>
      <c r="D141" s="10">
        <v>11</v>
      </c>
      <c r="E141" s="20"/>
      <c r="F141" s="20"/>
      <c r="G141" s="20"/>
      <c r="H141" s="10">
        <f t="shared" si="4"/>
        <v>0</v>
      </c>
      <c r="I141" s="12"/>
      <c r="J141" s="12"/>
    </row>
    <row r="142" spans="1:10" ht="15.75" customHeight="1" x14ac:dyDescent="0.25">
      <c r="A142" s="9">
        <v>138</v>
      </c>
      <c r="B142" s="9" t="s">
        <v>14</v>
      </c>
      <c r="C142" s="20"/>
      <c r="D142" s="10">
        <v>11</v>
      </c>
      <c r="E142" s="20"/>
      <c r="F142" s="20"/>
      <c r="G142" s="20"/>
      <c r="H142" s="10">
        <f t="shared" si="4"/>
        <v>0</v>
      </c>
      <c r="I142" s="12"/>
      <c r="J142" s="12"/>
    </row>
    <row r="143" spans="1:10" ht="15.75" customHeight="1" x14ac:dyDescent="0.25">
      <c r="A143" s="9">
        <v>139</v>
      </c>
      <c r="B143" s="9" t="s">
        <v>14</v>
      </c>
      <c r="C143" s="20"/>
      <c r="D143" s="10">
        <v>11</v>
      </c>
      <c r="E143" s="20"/>
      <c r="F143" s="20"/>
      <c r="G143" s="20"/>
      <c r="H143" s="10">
        <f t="shared" si="4"/>
        <v>0</v>
      </c>
      <c r="I143" s="12"/>
      <c r="J143" s="12"/>
    </row>
    <row r="144" spans="1:10" ht="15.75" customHeight="1" x14ac:dyDescent="0.25">
      <c r="A144" s="9">
        <v>140</v>
      </c>
      <c r="B144" s="9" t="s">
        <v>14</v>
      </c>
      <c r="C144" s="20"/>
      <c r="D144" s="10">
        <v>11</v>
      </c>
      <c r="E144" s="20"/>
      <c r="F144" s="20"/>
      <c r="G144" s="20"/>
      <c r="H144" s="10">
        <f t="shared" si="4"/>
        <v>0</v>
      </c>
      <c r="I144" s="12"/>
      <c r="J144" s="12"/>
    </row>
    <row r="145" spans="1:10" ht="15.75" customHeight="1" x14ac:dyDescent="0.25">
      <c r="A145" s="9">
        <v>141</v>
      </c>
      <c r="B145" s="9" t="s">
        <v>14</v>
      </c>
      <c r="C145" s="20"/>
      <c r="D145" s="10">
        <v>11</v>
      </c>
      <c r="E145" s="20"/>
      <c r="F145" s="20"/>
      <c r="G145" s="20"/>
      <c r="H145" s="10">
        <f t="shared" si="4"/>
        <v>0</v>
      </c>
      <c r="I145" s="12"/>
      <c r="J145" s="12"/>
    </row>
    <row r="146" spans="1:10" ht="15.75" customHeight="1" x14ac:dyDescent="0.25">
      <c r="A146" s="9">
        <v>142</v>
      </c>
      <c r="B146" s="9" t="s">
        <v>14</v>
      </c>
      <c r="C146" s="20"/>
      <c r="D146" s="10">
        <v>11</v>
      </c>
      <c r="E146" s="20"/>
      <c r="F146" s="20"/>
      <c r="G146" s="20"/>
      <c r="H146" s="10">
        <f t="shared" si="4"/>
        <v>0</v>
      </c>
      <c r="I146" s="12"/>
      <c r="J146" s="12"/>
    </row>
    <row r="147" spans="1:10" ht="15.75" customHeight="1" x14ac:dyDescent="0.25">
      <c r="A147" s="9">
        <v>143</v>
      </c>
      <c r="B147" s="9" t="s">
        <v>14</v>
      </c>
      <c r="C147" s="20"/>
      <c r="D147" s="10">
        <v>11</v>
      </c>
      <c r="E147" s="20"/>
      <c r="F147" s="20"/>
      <c r="G147" s="20"/>
      <c r="H147" s="10">
        <f t="shared" si="4"/>
        <v>0</v>
      </c>
      <c r="I147" s="12"/>
      <c r="J147" s="12"/>
    </row>
    <row r="148" spans="1:10" ht="15.75" customHeight="1" x14ac:dyDescent="0.25">
      <c r="A148" s="9">
        <v>144</v>
      </c>
      <c r="B148" s="9" t="s">
        <v>14</v>
      </c>
      <c r="C148" s="20"/>
      <c r="D148" s="10">
        <v>11</v>
      </c>
      <c r="E148" s="20"/>
      <c r="F148" s="20"/>
      <c r="G148" s="20"/>
      <c r="H148" s="10">
        <f t="shared" si="4"/>
        <v>0</v>
      </c>
      <c r="I148" s="12"/>
      <c r="J148" s="12"/>
    </row>
    <row r="149" spans="1:10" ht="15.75" customHeight="1" x14ac:dyDescent="0.25">
      <c r="A149" s="9">
        <v>145</v>
      </c>
      <c r="B149" s="9" t="s">
        <v>14</v>
      </c>
      <c r="C149" s="20"/>
      <c r="D149" s="10">
        <v>11</v>
      </c>
      <c r="E149" s="20"/>
      <c r="F149" s="20"/>
      <c r="G149" s="20"/>
      <c r="H149" s="10">
        <f t="shared" si="4"/>
        <v>0</v>
      </c>
      <c r="I149" s="12"/>
      <c r="J149" s="12"/>
    </row>
    <row r="150" spans="1:10" ht="15.75" customHeight="1" x14ac:dyDescent="0.25">
      <c r="A150" s="9">
        <v>146</v>
      </c>
      <c r="B150" s="9" t="s">
        <v>14</v>
      </c>
      <c r="C150" s="20"/>
      <c r="D150" s="10">
        <v>11</v>
      </c>
      <c r="E150" s="20"/>
      <c r="F150" s="20"/>
      <c r="G150" s="20"/>
      <c r="H150" s="10">
        <f t="shared" si="4"/>
        <v>0</v>
      </c>
      <c r="I150" s="12"/>
      <c r="J150" s="12"/>
    </row>
    <row r="151" spans="1:10" ht="15.75" customHeight="1" x14ac:dyDescent="0.25">
      <c r="A151" s="9">
        <v>147</v>
      </c>
      <c r="B151" s="9" t="s">
        <v>14</v>
      </c>
      <c r="C151" s="20"/>
      <c r="D151" s="10">
        <v>11</v>
      </c>
      <c r="E151" s="20"/>
      <c r="F151" s="20"/>
      <c r="G151" s="20"/>
      <c r="H151" s="10">
        <f t="shared" si="4"/>
        <v>0</v>
      </c>
      <c r="I151" s="12"/>
      <c r="J151" s="12"/>
    </row>
    <row r="152" spans="1:10" ht="15.75" customHeight="1" x14ac:dyDescent="0.25">
      <c r="A152" s="9">
        <v>148</v>
      </c>
      <c r="B152" s="9" t="s">
        <v>14</v>
      </c>
      <c r="C152" s="20"/>
      <c r="D152" s="10">
        <v>11</v>
      </c>
      <c r="E152" s="20"/>
      <c r="F152" s="20"/>
      <c r="G152" s="20"/>
      <c r="H152" s="10">
        <f t="shared" si="4"/>
        <v>0</v>
      </c>
      <c r="I152" s="12"/>
      <c r="J152" s="12"/>
    </row>
    <row r="153" spans="1:10" ht="15.75" customHeight="1" x14ac:dyDescent="0.25">
      <c r="A153" s="9">
        <v>149</v>
      </c>
      <c r="B153" s="9" t="s">
        <v>14</v>
      </c>
      <c r="C153" s="20"/>
      <c r="D153" s="10">
        <v>11</v>
      </c>
      <c r="E153" s="20"/>
      <c r="F153" s="20"/>
      <c r="G153" s="20"/>
      <c r="H153" s="10">
        <f t="shared" si="4"/>
        <v>0</v>
      </c>
      <c r="I153" s="12"/>
      <c r="J153" s="12"/>
    </row>
    <row r="154" spans="1:10" ht="15.75" customHeight="1" x14ac:dyDescent="0.25">
      <c r="A154" s="9">
        <v>150</v>
      </c>
      <c r="B154" s="9" t="s">
        <v>14</v>
      </c>
      <c r="C154" s="20"/>
      <c r="D154" s="10">
        <v>11</v>
      </c>
      <c r="E154" s="20"/>
      <c r="F154" s="20"/>
      <c r="G154" s="20"/>
      <c r="H154" s="10">
        <f t="shared" si="4"/>
        <v>0</v>
      </c>
      <c r="I154" s="12"/>
      <c r="J154" s="12"/>
    </row>
    <row r="155" spans="1:10" ht="15.75" customHeight="1" x14ac:dyDescent="0.25">
      <c r="A155" s="9">
        <v>151</v>
      </c>
      <c r="B155" s="9" t="s">
        <v>14</v>
      </c>
      <c r="C155" s="20"/>
      <c r="D155" s="10">
        <v>11</v>
      </c>
      <c r="E155" s="20"/>
      <c r="F155" s="20"/>
      <c r="G155" s="20"/>
      <c r="H155" s="10">
        <f t="shared" si="4"/>
        <v>0</v>
      </c>
      <c r="I155" s="12"/>
      <c r="J155" s="12"/>
    </row>
    <row r="156" spans="1:10" ht="15.75" customHeight="1" x14ac:dyDescent="0.25">
      <c r="A156" s="9">
        <v>152</v>
      </c>
      <c r="B156" s="9" t="s">
        <v>14</v>
      </c>
      <c r="C156" s="20"/>
      <c r="D156" s="10">
        <v>11</v>
      </c>
      <c r="E156" s="20"/>
      <c r="F156" s="20"/>
      <c r="G156" s="20"/>
      <c r="H156" s="10">
        <f t="shared" si="4"/>
        <v>0</v>
      </c>
      <c r="I156" s="12"/>
      <c r="J156" s="12"/>
    </row>
    <row r="157" spans="1:10" ht="15.75" customHeight="1" x14ac:dyDescent="0.25">
      <c r="A157" s="9">
        <v>153</v>
      </c>
      <c r="B157" s="9" t="s">
        <v>14</v>
      </c>
      <c r="C157" s="20"/>
      <c r="D157" s="10">
        <v>11</v>
      </c>
      <c r="E157" s="20"/>
      <c r="F157" s="20"/>
      <c r="G157" s="20"/>
      <c r="H157" s="10">
        <f t="shared" si="4"/>
        <v>0</v>
      </c>
      <c r="I157" s="12"/>
      <c r="J157" s="12"/>
    </row>
    <row r="158" spans="1:10" ht="15.75" customHeight="1" x14ac:dyDescent="0.25">
      <c r="A158" s="9">
        <v>154</v>
      </c>
      <c r="B158" s="9" t="s">
        <v>14</v>
      </c>
      <c r="C158" s="20"/>
      <c r="D158" s="10">
        <v>11</v>
      </c>
      <c r="E158" s="20"/>
      <c r="F158" s="20"/>
      <c r="G158" s="20"/>
      <c r="H158" s="10">
        <f t="shared" si="4"/>
        <v>0</v>
      </c>
      <c r="I158" s="12"/>
      <c r="J158" s="12"/>
    </row>
    <row r="159" spans="1:10" ht="15.75" customHeight="1" x14ac:dyDescent="0.25">
      <c r="A159" s="9">
        <v>155</v>
      </c>
      <c r="B159" s="9" t="s">
        <v>14</v>
      </c>
      <c r="C159" s="20"/>
      <c r="D159" s="10">
        <v>11</v>
      </c>
      <c r="E159" s="20"/>
      <c r="F159" s="20"/>
      <c r="G159" s="20"/>
      <c r="H159" s="10">
        <f t="shared" si="4"/>
        <v>0</v>
      </c>
      <c r="I159" s="12"/>
      <c r="J159" s="12"/>
    </row>
    <row r="160" spans="1:10" ht="15.75" customHeight="1" x14ac:dyDescent="0.25">
      <c r="A160" s="9">
        <v>156</v>
      </c>
      <c r="B160" s="9" t="s">
        <v>14</v>
      </c>
      <c r="C160" s="20"/>
      <c r="D160" s="10">
        <v>11</v>
      </c>
      <c r="E160" s="20"/>
      <c r="F160" s="20"/>
      <c r="G160" s="20"/>
      <c r="H160" s="10">
        <f t="shared" si="4"/>
        <v>0</v>
      </c>
      <c r="I160" s="12"/>
      <c r="J160" s="12"/>
    </row>
    <row r="161" spans="1:10" ht="15.75" customHeight="1" x14ac:dyDescent="0.25">
      <c r="A161" s="9">
        <v>157</v>
      </c>
      <c r="B161" s="9" t="s">
        <v>14</v>
      </c>
      <c r="C161" s="20"/>
      <c r="D161" s="10">
        <v>11</v>
      </c>
      <c r="E161" s="20"/>
      <c r="F161" s="20"/>
      <c r="G161" s="20"/>
      <c r="H161" s="10">
        <f t="shared" si="4"/>
        <v>0</v>
      </c>
      <c r="I161" s="12"/>
      <c r="J161" s="12"/>
    </row>
    <row r="162" spans="1:10" ht="15.75" customHeight="1" x14ac:dyDescent="0.25">
      <c r="A162" s="9">
        <v>158</v>
      </c>
      <c r="B162" s="9" t="s">
        <v>14</v>
      </c>
      <c r="C162" s="20"/>
      <c r="D162" s="10">
        <v>11</v>
      </c>
      <c r="E162" s="20"/>
      <c r="F162" s="20"/>
      <c r="G162" s="20"/>
      <c r="H162" s="10">
        <f t="shared" si="4"/>
        <v>0</v>
      </c>
      <c r="I162" s="12"/>
      <c r="J162" s="12"/>
    </row>
    <row r="163" spans="1:10" ht="15.75" customHeight="1" x14ac:dyDescent="0.25">
      <c r="A163" s="9">
        <v>159</v>
      </c>
      <c r="B163" s="9" t="s">
        <v>14</v>
      </c>
      <c r="C163" s="20"/>
      <c r="D163" s="10">
        <v>11</v>
      </c>
      <c r="E163" s="20"/>
      <c r="F163" s="20"/>
      <c r="G163" s="20"/>
      <c r="H163" s="10">
        <f t="shared" si="4"/>
        <v>0</v>
      </c>
      <c r="I163" s="12"/>
      <c r="J163" s="12"/>
    </row>
    <row r="164" spans="1:10" ht="15.75" customHeight="1" x14ac:dyDescent="0.25">
      <c r="A164" s="9">
        <v>160</v>
      </c>
      <c r="B164" s="9" t="s">
        <v>14</v>
      </c>
      <c r="C164" s="20"/>
      <c r="D164" s="10">
        <v>11</v>
      </c>
      <c r="E164" s="20"/>
      <c r="F164" s="20"/>
      <c r="G164" s="20"/>
      <c r="H164" s="10">
        <f t="shared" si="4"/>
        <v>0</v>
      </c>
      <c r="I164" s="12"/>
      <c r="J164" s="12"/>
    </row>
    <row r="165" spans="1:10" ht="15.75" customHeight="1" x14ac:dyDescent="0.25">
      <c r="A165" s="9">
        <v>161</v>
      </c>
      <c r="B165" s="9" t="s">
        <v>14</v>
      </c>
      <c r="C165" s="20"/>
      <c r="D165" s="10">
        <v>11</v>
      </c>
      <c r="E165" s="20"/>
      <c r="F165" s="20"/>
      <c r="G165" s="20"/>
      <c r="H165" s="10">
        <f t="shared" ref="H165:H186" si="5">G165*100/макс11</f>
        <v>0</v>
      </c>
      <c r="I165" s="12"/>
      <c r="J165" s="12"/>
    </row>
    <row r="166" spans="1:10" ht="15.75" customHeight="1" x14ac:dyDescent="0.25">
      <c r="A166" s="9">
        <v>162</v>
      </c>
      <c r="B166" s="9" t="s">
        <v>14</v>
      </c>
      <c r="C166" s="20"/>
      <c r="D166" s="10">
        <v>11</v>
      </c>
      <c r="E166" s="20"/>
      <c r="F166" s="20"/>
      <c r="G166" s="20"/>
      <c r="H166" s="10">
        <f t="shared" si="5"/>
        <v>0</v>
      </c>
      <c r="I166" s="12"/>
      <c r="J166" s="12"/>
    </row>
    <row r="167" spans="1:10" ht="15.75" customHeight="1" x14ac:dyDescent="0.25">
      <c r="A167" s="9">
        <v>163</v>
      </c>
      <c r="B167" s="9" t="s">
        <v>14</v>
      </c>
      <c r="C167" s="20"/>
      <c r="D167" s="10">
        <v>11</v>
      </c>
      <c r="E167" s="20"/>
      <c r="F167" s="20"/>
      <c r="G167" s="20"/>
      <c r="H167" s="10">
        <f t="shared" si="5"/>
        <v>0</v>
      </c>
      <c r="I167" s="12"/>
      <c r="J167" s="12"/>
    </row>
    <row r="168" spans="1:10" ht="15.75" customHeight="1" x14ac:dyDescent="0.25">
      <c r="A168" s="9">
        <v>164</v>
      </c>
      <c r="B168" s="9" t="s">
        <v>14</v>
      </c>
      <c r="C168" s="20"/>
      <c r="D168" s="10">
        <v>11</v>
      </c>
      <c r="E168" s="20"/>
      <c r="F168" s="20"/>
      <c r="G168" s="20"/>
      <c r="H168" s="10">
        <f t="shared" si="5"/>
        <v>0</v>
      </c>
      <c r="I168" s="12"/>
      <c r="J168" s="12"/>
    </row>
    <row r="169" spans="1:10" ht="15.75" customHeight="1" x14ac:dyDescent="0.25">
      <c r="A169" s="9">
        <v>165</v>
      </c>
      <c r="B169" s="9" t="s">
        <v>14</v>
      </c>
      <c r="C169" s="20"/>
      <c r="D169" s="10">
        <v>11</v>
      </c>
      <c r="E169" s="20"/>
      <c r="F169" s="20"/>
      <c r="G169" s="20"/>
      <c r="H169" s="10">
        <f t="shared" si="5"/>
        <v>0</v>
      </c>
      <c r="I169" s="12"/>
      <c r="J169" s="12"/>
    </row>
    <row r="170" spans="1:10" ht="15.75" customHeight="1" x14ac:dyDescent="0.25">
      <c r="A170" s="9">
        <v>166</v>
      </c>
      <c r="B170" s="9" t="s">
        <v>14</v>
      </c>
      <c r="C170" s="20"/>
      <c r="D170" s="10">
        <v>11</v>
      </c>
      <c r="E170" s="20"/>
      <c r="F170" s="20"/>
      <c r="G170" s="20"/>
      <c r="H170" s="10">
        <f t="shared" si="5"/>
        <v>0</v>
      </c>
      <c r="I170" s="12"/>
      <c r="J170" s="12"/>
    </row>
    <row r="171" spans="1:10" ht="15.75" customHeight="1" x14ac:dyDescent="0.25">
      <c r="A171" s="9">
        <v>167</v>
      </c>
      <c r="B171" s="9" t="s">
        <v>14</v>
      </c>
      <c r="C171" s="20"/>
      <c r="D171" s="10">
        <v>11</v>
      </c>
      <c r="E171" s="20"/>
      <c r="F171" s="20"/>
      <c r="G171" s="20"/>
      <c r="H171" s="10">
        <f t="shared" si="5"/>
        <v>0</v>
      </c>
      <c r="I171" s="12"/>
      <c r="J171" s="12"/>
    </row>
    <row r="172" spans="1:10" ht="15.75" customHeight="1" x14ac:dyDescent="0.25">
      <c r="A172" s="9">
        <v>168</v>
      </c>
      <c r="B172" s="9" t="s">
        <v>14</v>
      </c>
      <c r="C172" s="20"/>
      <c r="D172" s="10">
        <v>11</v>
      </c>
      <c r="E172" s="20"/>
      <c r="F172" s="20"/>
      <c r="G172" s="20"/>
      <c r="H172" s="10">
        <f t="shared" si="5"/>
        <v>0</v>
      </c>
      <c r="I172" s="12"/>
      <c r="J172" s="12"/>
    </row>
    <row r="173" spans="1:10" ht="15.75" customHeight="1" x14ac:dyDescent="0.25">
      <c r="A173" s="9">
        <v>169</v>
      </c>
      <c r="B173" s="9" t="s">
        <v>14</v>
      </c>
      <c r="C173" s="20"/>
      <c r="D173" s="10">
        <v>11</v>
      </c>
      <c r="E173" s="20"/>
      <c r="F173" s="20"/>
      <c r="G173" s="20"/>
      <c r="H173" s="10">
        <f t="shared" si="5"/>
        <v>0</v>
      </c>
      <c r="I173" s="12"/>
      <c r="J173" s="12"/>
    </row>
    <row r="174" spans="1:10" ht="15.75" customHeight="1" x14ac:dyDescent="0.25">
      <c r="A174" s="9">
        <v>170</v>
      </c>
      <c r="B174" s="9" t="s">
        <v>14</v>
      </c>
      <c r="C174" s="20"/>
      <c r="D174" s="10">
        <v>11</v>
      </c>
      <c r="E174" s="20"/>
      <c r="F174" s="20"/>
      <c r="G174" s="20"/>
      <c r="H174" s="10">
        <f t="shared" si="5"/>
        <v>0</v>
      </c>
      <c r="I174" s="12"/>
      <c r="J174" s="12"/>
    </row>
    <row r="175" spans="1:10" ht="15.75" customHeight="1" x14ac:dyDescent="0.25">
      <c r="A175" s="9">
        <v>171</v>
      </c>
      <c r="B175" s="9" t="s">
        <v>14</v>
      </c>
      <c r="C175" s="20"/>
      <c r="D175" s="10">
        <v>11</v>
      </c>
      <c r="E175" s="20"/>
      <c r="F175" s="20"/>
      <c r="G175" s="20"/>
      <c r="H175" s="10">
        <f t="shared" si="5"/>
        <v>0</v>
      </c>
      <c r="I175" s="12"/>
      <c r="J175" s="12"/>
    </row>
    <row r="176" spans="1:10" ht="15.75" customHeight="1" x14ac:dyDescent="0.25">
      <c r="A176" s="9">
        <v>172</v>
      </c>
      <c r="B176" s="9" t="s">
        <v>14</v>
      </c>
      <c r="C176" s="20"/>
      <c r="D176" s="10">
        <v>11</v>
      </c>
      <c r="E176" s="20"/>
      <c r="F176" s="20"/>
      <c r="G176" s="20"/>
      <c r="H176" s="10">
        <f t="shared" si="5"/>
        <v>0</v>
      </c>
      <c r="I176" s="12"/>
      <c r="J176" s="12"/>
    </row>
    <row r="177" spans="1:10" ht="15.75" customHeight="1" x14ac:dyDescent="0.25">
      <c r="A177" s="9">
        <v>173</v>
      </c>
      <c r="B177" s="9" t="s">
        <v>14</v>
      </c>
      <c r="C177" s="20"/>
      <c r="D177" s="10">
        <v>11</v>
      </c>
      <c r="E177" s="20"/>
      <c r="F177" s="20"/>
      <c r="G177" s="20"/>
      <c r="H177" s="10">
        <f t="shared" si="5"/>
        <v>0</v>
      </c>
      <c r="I177" s="12"/>
      <c r="J177" s="12"/>
    </row>
    <row r="178" spans="1:10" ht="15.75" customHeight="1" x14ac:dyDescent="0.25">
      <c r="A178" s="9">
        <v>174</v>
      </c>
      <c r="B178" s="9" t="s">
        <v>14</v>
      </c>
      <c r="C178" s="20"/>
      <c r="D178" s="10">
        <v>11</v>
      </c>
      <c r="E178" s="20"/>
      <c r="F178" s="20"/>
      <c r="G178" s="20"/>
      <c r="H178" s="10">
        <f t="shared" si="5"/>
        <v>0</v>
      </c>
      <c r="I178" s="12"/>
      <c r="J178" s="12"/>
    </row>
    <row r="179" spans="1:10" ht="15.75" customHeight="1" x14ac:dyDescent="0.25">
      <c r="A179" s="9">
        <v>175</v>
      </c>
      <c r="B179" s="9" t="s">
        <v>14</v>
      </c>
      <c r="C179" s="20"/>
      <c r="D179" s="10">
        <v>11</v>
      </c>
      <c r="E179" s="20"/>
      <c r="F179" s="20"/>
      <c r="G179" s="20"/>
      <c r="H179" s="10">
        <f t="shared" si="5"/>
        <v>0</v>
      </c>
      <c r="I179" s="12"/>
      <c r="J179" s="12"/>
    </row>
    <row r="180" spans="1:10" ht="15.75" customHeight="1" x14ac:dyDescent="0.25">
      <c r="A180" s="9">
        <v>176</v>
      </c>
      <c r="B180" s="9" t="s">
        <v>14</v>
      </c>
      <c r="C180" s="20"/>
      <c r="D180" s="10">
        <v>11</v>
      </c>
      <c r="E180" s="20"/>
      <c r="F180" s="20"/>
      <c r="G180" s="20"/>
      <c r="H180" s="10">
        <f t="shared" si="5"/>
        <v>0</v>
      </c>
      <c r="I180" s="12"/>
      <c r="J180" s="12"/>
    </row>
    <row r="181" spans="1:10" ht="15.75" customHeight="1" x14ac:dyDescent="0.25">
      <c r="A181" s="9">
        <v>177</v>
      </c>
      <c r="B181" s="9" t="s">
        <v>14</v>
      </c>
      <c r="C181" s="20"/>
      <c r="D181" s="10">
        <v>11</v>
      </c>
      <c r="E181" s="20"/>
      <c r="F181" s="20"/>
      <c r="G181" s="20"/>
      <c r="H181" s="10">
        <f t="shared" si="5"/>
        <v>0</v>
      </c>
      <c r="I181" s="12"/>
      <c r="J181" s="12"/>
    </row>
    <row r="182" spans="1:10" ht="15.75" customHeight="1" x14ac:dyDescent="0.25">
      <c r="A182" s="9">
        <v>178</v>
      </c>
      <c r="B182" s="9" t="s">
        <v>14</v>
      </c>
      <c r="C182" s="20"/>
      <c r="D182" s="10">
        <v>11</v>
      </c>
      <c r="E182" s="20"/>
      <c r="F182" s="20"/>
      <c r="G182" s="20"/>
      <c r="H182" s="10">
        <f t="shared" si="5"/>
        <v>0</v>
      </c>
      <c r="I182" s="12"/>
      <c r="J182" s="12"/>
    </row>
    <row r="183" spans="1:10" ht="15.75" customHeight="1" x14ac:dyDescent="0.25">
      <c r="A183" s="9">
        <v>179</v>
      </c>
      <c r="B183" s="9" t="s">
        <v>14</v>
      </c>
      <c r="C183" s="20"/>
      <c r="D183" s="10">
        <v>11</v>
      </c>
      <c r="E183" s="20"/>
      <c r="F183" s="20"/>
      <c r="G183" s="20"/>
      <c r="H183" s="10">
        <f t="shared" si="5"/>
        <v>0</v>
      </c>
      <c r="I183" s="12"/>
      <c r="J183" s="12"/>
    </row>
    <row r="184" spans="1:10" ht="15.75" customHeight="1" x14ac:dyDescent="0.25">
      <c r="A184" s="9">
        <v>180</v>
      </c>
      <c r="B184" s="9" t="s">
        <v>14</v>
      </c>
      <c r="C184" s="20"/>
      <c r="D184" s="10">
        <v>11</v>
      </c>
      <c r="E184" s="20"/>
      <c r="F184" s="20"/>
      <c r="G184" s="20"/>
      <c r="H184" s="10">
        <f t="shared" si="5"/>
        <v>0</v>
      </c>
      <c r="I184" s="12"/>
      <c r="J184" s="12"/>
    </row>
    <row r="185" spans="1:10" ht="15.75" customHeight="1" x14ac:dyDescent="0.25">
      <c r="A185" s="9">
        <v>181</v>
      </c>
      <c r="B185" s="9" t="s">
        <v>14</v>
      </c>
      <c r="C185" s="20"/>
      <c r="D185" s="10">
        <v>11</v>
      </c>
      <c r="E185" s="20"/>
      <c r="F185" s="20"/>
      <c r="G185" s="20"/>
      <c r="H185" s="10">
        <f t="shared" si="5"/>
        <v>0</v>
      </c>
      <c r="I185" s="12"/>
      <c r="J185" s="12"/>
    </row>
    <row r="186" spans="1:10" ht="15.75" customHeight="1" x14ac:dyDescent="0.25">
      <c r="A186" s="9">
        <v>182</v>
      </c>
      <c r="B186" s="9" t="s">
        <v>14</v>
      </c>
      <c r="C186" s="20"/>
      <c r="D186" s="10">
        <v>11</v>
      </c>
      <c r="E186" s="20"/>
      <c r="F186" s="20"/>
      <c r="G186" s="20"/>
      <c r="H186" s="10">
        <f t="shared" si="5"/>
        <v>0</v>
      </c>
      <c r="I186" s="12"/>
      <c r="J186" s="12"/>
    </row>
    <row r="187" spans="1:10" ht="15.75" customHeight="1" x14ac:dyDescent="0.25">
      <c r="F187" s="23"/>
      <c r="J187" s="13"/>
    </row>
    <row r="188" spans="1:10" ht="15.75" customHeight="1" x14ac:dyDescent="0.25">
      <c r="F188" s="23"/>
      <c r="J188" s="13"/>
    </row>
    <row r="189" spans="1:10" ht="15.75" customHeight="1" x14ac:dyDescent="0.25">
      <c r="F189" s="23"/>
      <c r="J189" s="13"/>
    </row>
    <row r="190" spans="1:10" ht="15.75" customHeight="1" x14ac:dyDescent="0.25">
      <c r="F190" s="23"/>
      <c r="J190" s="13"/>
    </row>
    <row r="191" spans="1:10" ht="15.75" customHeight="1" x14ac:dyDescent="0.25">
      <c r="F191" s="23"/>
      <c r="J191" s="13"/>
    </row>
    <row r="192" spans="1:10" ht="15.75" customHeight="1" x14ac:dyDescent="0.25">
      <c r="F192" s="23"/>
      <c r="J192" s="13"/>
    </row>
    <row r="193" spans="6:10" ht="15.75" customHeight="1" x14ac:dyDescent="0.25">
      <c r="F193" s="23"/>
      <c r="J193" s="13"/>
    </row>
    <row r="194" spans="6:10" ht="15.75" customHeight="1" x14ac:dyDescent="0.25">
      <c r="F194" s="23"/>
      <c r="J194" s="13"/>
    </row>
    <row r="195" spans="6:10" ht="15.75" customHeight="1" x14ac:dyDescent="0.25">
      <c r="F195" s="23"/>
      <c r="J195" s="13"/>
    </row>
    <row r="196" spans="6:10" ht="15.75" customHeight="1" x14ac:dyDescent="0.25">
      <c r="F196" s="23"/>
      <c r="J196" s="13"/>
    </row>
    <row r="197" spans="6:10" ht="15.75" customHeight="1" x14ac:dyDescent="0.25">
      <c r="F197" s="23"/>
      <c r="J197" s="13"/>
    </row>
    <row r="198" spans="6:10" ht="15.75" customHeight="1" x14ac:dyDescent="0.25">
      <c r="F198" s="23"/>
      <c r="J198" s="13"/>
    </row>
    <row r="199" spans="6:10" ht="15.75" customHeight="1" x14ac:dyDescent="0.25">
      <c r="F199" s="23"/>
      <c r="J199" s="13"/>
    </row>
    <row r="200" spans="6:10" ht="15.75" customHeight="1" x14ac:dyDescent="0.25">
      <c r="F200" s="23"/>
      <c r="J200" s="13"/>
    </row>
    <row r="201" spans="6:10" ht="15.75" customHeight="1" x14ac:dyDescent="0.25">
      <c r="F201" s="23"/>
      <c r="J201" s="13"/>
    </row>
    <row r="202" spans="6:10" ht="15.75" customHeight="1" x14ac:dyDescent="0.25">
      <c r="F202" s="23"/>
      <c r="J202" s="13"/>
    </row>
    <row r="203" spans="6:10" ht="15.75" customHeight="1" x14ac:dyDescent="0.25">
      <c r="F203" s="23"/>
      <c r="J203" s="13"/>
    </row>
    <row r="204" spans="6:10" ht="15.75" customHeight="1" x14ac:dyDescent="0.25">
      <c r="F204" s="23"/>
      <c r="J204" s="13"/>
    </row>
    <row r="205" spans="6:10" ht="15.75" customHeight="1" x14ac:dyDescent="0.25">
      <c r="F205" s="23"/>
      <c r="J205" s="13"/>
    </row>
    <row r="206" spans="6:10" ht="15.75" customHeight="1" x14ac:dyDescent="0.25">
      <c r="F206" s="23"/>
      <c r="J206" s="13"/>
    </row>
    <row r="207" spans="6:10" ht="15.75" customHeight="1" x14ac:dyDescent="0.25">
      <c r="F207" s="23"/>
      <c r="J207" s="13"/>
    </row>
    <row r="208" spans="6:10" ht="15.75" customHeight="1" x14ac:dyDescent="0.25">
      <c r="F208" s="23"/>
      <c r="J208" s="13"/>
    </row>
    <row r="209" spans="6:10" ht="15.75" customHeight="1" x14ac:dyDescent="0.25">
      <c r="F209" s="23"/>
      <c r="J209" s="13"/>
    </row>
    <row r="210" spans="6:10" ht="15.75" customHeight="1" x14ac:dyDescent="0.25">
      <c r="F210" s="23"/>
      <c r="J210" s="13"/>
    </row>
    <row r="211" spans="6:10" ht="15.75" customHeight="1" x14ac:dyDescent="0.25">
      <c r="F211" s="23"/>
      <c r="J211" s="13"/>
    </row>
    <row r="212" spans="6:10" ht="15.75" customHeight="1" x14ac:dyDescent="0.25">
      <c r="F212" s="23"/>
      <c r="J212" s="13"/>
    </row>
    <row r="213" spans="6:10" ht="15.75" customHeight="1" x14ac:dyDescent="0.25">
      <c r="F213" s="23"/>
      <c r="J213" s="13"/>
    </row>
    <row r="214" spans="6:10" ht="15.75" customHeight="1" x14ac:dyDescent="0.25">
      <c r="F214" s="23"/>
      <c r="J214" s="13"/>
    </row>
    <row r="215" spans="6:10" ht="15.75" customHeight="1" x14ac:dyDescent="0.25">
      <c r="F215" s="23"/>
      <c r="J215" s="13"/>
    </row>
    <row r="216" spans="6:10" ht="15.75" customHeight="1" x14ac:dyDescent="0.25">
      <c r="F216" s="23"/>
      <c r="J216" s="13"/>
    </row>
    <row r="217" spans="6:10" ht="15.75" customHeight="1" x14ac:dyDescent="0.25">
      <c r="F217" s="23"/>
      <c r="J217" s="13"/>
    </row>
    <row r="218" spans="6:10" ht="15.75" customHeight="1" x14ac:dyDescent="0.25">
      <c r="F218" s="23"/>
      <c r="J218" s="13"/>
    </row>
    <row r="219" spans="6:10" ht="15.75" customHeight="1" x14ac:dyDescent="0.25">
      <c r="F219" s="23"/>
      <c r="J219" s="13"/>
    </row>
    <row r="220" spans="6:10" ht="15.75" customHeight="1" x14ac:dyDescent="0.25">
      <c r="F220" s="23"/>
      <c r="J220" s="13"/>
    </row>
    <row r="221" spans="6:10" ht="15.75" customHeight="1" x14ac:dyDescent="0.25">
      <c r="F221" s="23"/>
      <c r="J221" s="13"/>
    </row>
    <row r="222" spans="6:10" ht="15.75" customHeight="1" x14ac:dyDescent="0.25">
      <c r="F222" s="23"/>
      <c r="J222" s="13"/>
    </row>
    <row r="223" spans="6:10" ht="15.75" customHeight="1" x14ac:dyDescent="0.25">
      <c r="F223" s="23"/>
      <c r="J223" s="13"/>
    </row>
    <row r="224" spans="6:10" ht="15.75" customHeight="1" x14ac:dyDescent="0.25">
      <c r="F224" s="23"/>
      <c r="J224" s="13"/>
    </row>
    <row r="225" spans="6:10" ht="15.75" customHeight="1" x14ac:dyDescent="0.25">
      <c r="F225" s="23"/>
      <c r="J225" s="13"/>
    </row>
    <row r="226" spans="6:10" ht="15.75" customHeight="1" x14ac:dyDescent="0.25">
      <c r="F226" s="23"/>
      <c r="J226" s="13"/>
    </row>
    <row r="227" spans="6:10" ht="15.75" customHeight="1" x14ac:dyDescent="0.25">
      <c r="F227" s="23"/>
      <c r="J227" s="13"/>
    </row>
    <row r="228" spans="6:10" ht="15.75" customHeight="1" x14ac:dyDescent="0.25">
      <c r="F228" s="23"/>
      <c r="J228" s="13"/>
    </row>
    <row r="229" spans="6:10" ht="15.75" customHeight="1" x14ac:dyDescent="0.25">
      <c r="F229" s="23"/>
      <c r="J229" s="13"/>
    </row>
    <row r="230" spans="6:10" ht="15.75" customHeight="1" x14ac:dyDescent="0.25">
      <c r="F230" s="23"/>
      <c r="J230" s="13"/>
    </row>
    <row r="231" spans="6:10" ht="15.75" customHeight="1" x14ac:dyDescent="0.25">
      <c r="F231" s="23"/>
      <c r="J231" s="13"/>
    </row>
    <row r="232" spans="6:10" ht="15.75" customHeight="1" x14ac:dyDescent="0.25">
      <c r="F232" s="23"/>
      <c r="J232" s="13"/>
    </row>
    <row r="233" spans="6:10" ht="15.75" customHeight="1" x14ac:dyDescent="0.25">
      <c r="F233" s="23"/>
      <c r="J233" s="13"/>
    </row>
    <row r="234" spans="6:10" ht="15.75" customHeight="1" x14ac:dyDescent="0.25">
      <c r="F234" s="23"/>
      <c r="J234" s="13"/>
    </row>
    <row r="235" spans="6:10" ht="15.75" customHeight="1" x14ac:dyDescent="0.25">
      <c r="F235" s="23"/>
      <c r="J235" s="13"/>
    </row>
    <row r="236" spans="6:10" ht="15.75" customHeight="1" x14ac:dyDescent="0.25">
      <c r="F236" s="23"/>
      <c r="J236" s="13"/>
    </row>
    <row r="237" spans="6:10" ht="15.75" customHeight="1" x14ac:dyDescent="0.25">
      <c r="F237" s="23"/>
      <c r="J237" s="13"/>
    </row>
    <row r="238" spans="6:10" ht="15.75" customHeight="1" x14ac:dyDescent="0.25">
      <c r="F238" s="23"/>
      <c r="J238" s="13"/>
    </row>
    <row r="239" spans="6:10" ht="15.75" customHeight="1" x14ac:dyDescent="0.25">
      <c r="F239" s="23"/>
      <c r="J239" s="13"/>
    </row>
    <row r="240" spans="6:10" ht="15.75" customHeight="1" x14ac:dyDescent="0.25">
      <c r="F240" s="23"/>
      <c r="J240" s="13"/>
    </row>
    <row r="241" spans="6:10" ht="15.75" customHeight="1" x14ac:dyDescent="0.25">
      <c r="F241" s="23"/>
      <c r="J241" s="13"/>
    </row>
    <row r="242" spans="6:10" ht="15.75" customHeight="1" x14ac:dyDescent="0.25">
      <c r="F242" s="23"/>
      <c r="J242" s="13"/>
    </row>
    <row r="243" spans="6:10" ht="15.75" customHeight="1" x14ac:dyDescent="0.25">
      <c r="F243" s="23"/>
      <c r="J243" s="13"/>
    </row>
    <row r="244" spans="6:10" ht="15.75" customHeight="1" x14ac:dyDescent="0.25">
      <c r="F244" s="23"/>
      <c r="J244" s="13"/>
    </row>
    <row r="245" spans="6:10" ht="15.75" customHeight="1" x14ac:dyDescent="0.25">
      <c r="F245" s="23"/>
      <c r="J245" s="13"/>
    </row>
    <row r="246" spans="6:10" ht="15.75" customHeight="1" x14ac:dyDescent="0.25">
      <c r="F246" s="23"/>
      <c r="J246" s="13"/>
    </row>
    <row r="247" spans="6:10" ht="15.75" customHeight="1" x14ac:dyDescent="0.25">
      <c r="F247" s="23"/>
      <c r="J247" s="13"/>
    </row>
    <row r="248" spans="6:10" ht="15.75" customHeight="1" x14ac:dyDescent="0.25">
      <c r="F248" s="23"/>
      <c r="J248" s="13"/>
    </row>
    <row r="249" spans="6:10" ht="15.75" customHeight="1" x14ac:dyDescent="0.25">
      <c r="F249" s="23"/>
      <c r="J249" s="13"/>
    </row>
    <row r="250" spans="6:10" ht="15.75" customHeight="1" x14ac:dyDescent="0.25">
      <c r="F250" s="23"/>
      <c r="J250" s="13"/>
    </row>
    <row r="251" spans="6:10" ht="15.75" customHeight="1" x14ac:dyDescent="0.25">
      <c r="F251" s="23"/>
      <c r="J251" s="13"/>
    </row>
    <row r="252" spans="6:10" ht="15.75" customHeight="1" x14ac:dyDescent="0.25">
      <c r="F252" s="23"/>
      <c r="J252" s="13"/>
    </row>
    <row r="253" spans="6:10" ht="15.75" customHeight="1" x14ac:dyDescent="0.25">
      <c r="F253" s="23"/>
      <c r="J253" s="13"/>
    </row>
    <row r="254" spans="6:10" ht="15.75" customHeight="1" x14ac:dyDescent="0.25">
      <c r="F254" s="23"/>
      <c r="J254" s="13"/>
    </row>
    <row r="255" spans="6:10" ht="15.75" customHeight="1" x14ac:dyDescent="0.25">
      <c r="F255" s="23"/>
      <c r="J255" s="13"/>
    </row>
    <row r="256" spans="6:10" ht="15.75" customHeight="1" x14ac:dyDescent="0.25">
      <c r="F256" s="23"/>
      <c r="J256" s="13"/>
    </row>
    <row r="257" spans="6:10" ht="15.75" customHeight="1" x14ac:dyDescent="0.25">
      <c r="F257" s="23"/>
      <c r="J257" s="13"/>
    </row>
    <row r="258" spans="6:10" ht="15.75" customHeight="1" x14ac:dyDescent="0.25">
      <c r="F258" s="23"/>
      <c r="J258" s="13"/>
    </row>
    <row r="259" spans="6:10" ht="15.75" customHeight="1" x14ac:dyDescent="0.25">
      <c r="F259" s="23"/>
      <c r="J259" s="13"/>
    </row>
    <row r="260" spans="6:10" ht="15.75" customHeight="1" x14ac:dyDescent="0.25">
      <c r="F260" s="23"/>
      <c r="J260" s="13"/>
    </row>
    <row r="261" spans="6:10" ht="15.75" customHeight="1" x14ac:dyDescent="0.25">
      <c r="F261" s="23"/>
      <c r="J261" s="13"/>
    </row>
    <row r="262" spans="6:10" ht="15.75" customHeight="1" x14ac:dyDescent="0.25">
      <c r="F262" s="23"/>
      <c r="J262" s="13"/>
    </row>
    <row r="263" spans="6:10" ht="15.75" customHeight="1" x14ac:dyDescent="0.25">
      <c r="F263" s="23"/>
      <c r="J263" s="13"/>
    </row>
    <row r="264" spans="6:10" ht="15.75" customHeight="1" x14ac:dyDescent="0.25">
      <c r="F264" s="23"/>
      <c r="J264" s="13"/>
    </row>
    <row r="265" spans="6:10" ht="15.75" customHeight="1" x14ac:dyDescent="0.25">
      <c r="F265" s="23"/>
      <c r="J265" s="13"/>
    </row>
    <row r="266" spans="6:10" ht="15.75" customHeight="1" x14ac:dyDescent="0.25">
      <c r="F266" s="23"/>
      <c r="J266" s="13"/>
    </row>
    <row r="267" spans="6:10" ht="15.75" customHeight="1" x14ac:dyDescent="0.25">
      <c r="F267" s="23"/>
      <c r="J267" s="13"/>
    </row>
    <row r="268" spans="6:10" ht="15.75" customHeight="1" x14ac:dyDescent="0.25">
      <c r="F268" s="23"/>
      <c r="J268" s="13"/>
    </row>
    <row r="269" spans="6:10" ht="15.75" customHeight="1" x14ac:dyDescent="0.25">
      <c r="F269" s="23"/>
      <c r="J269" s="13"/>
    </row>
    <row r="270" spans="6:10" ht="15.75" customHeight="1" x14ac:dyDescent="0.25">
      <c r="F270" s="23"/>
      <c r="J270" s="13"/>
    </row>
    <row r="271" spans="6:10" ht="15.75" customHeight="1" x14ac:dyDescent="0.25">
      <c r="F271" s="23"/>
      <c r="J271" s="13"/>
    </row>
    <row r="272" spans="6:10" ht="15.75" customHeight="1" x14ac:dyDescent="0.25">
      <c r="F272" s="23"/>
      <c r="J272" s="13"/>
    </row>
    <row r="273" spans="6:10" ht="15.75" customHeight="1" x14ac:dyDescent="0.25">
      <c r="F273" s="23"/>
      <c r="J273" s="13"/>
    </row>
    <row r="274" spans="6:10" ht="15.75" customHeight="1" x14ac:dyDescent="0.25">
      <c r="F274" s="23"/>
      <c r="J274" s="13"/>
    </row>
    <row r="275" spans="6:10" ht="15.75" customHeight="1" x14ac:dyDescent="0.25">
      <c r="F275" s="23"/>
      <c r="J275" s="13"/>
    </row>
    <row r="276" spans="6:10" ht="15.75" customHeight="1" x14ac:dyDescent="0.25">
      <c r="F276" s="23"/>
      <c r="J276" s="13"/>
    </row>
    <row r="277" spans="6:10" ht="15.75" customHeight="1" x14ac:dyDescent="0.25">
      <c r="F277" s="23"/>
      <c r="J277" s="13"/>
    </row>
    <row r="278" spans="6:10" ht="15.75" customHeight="1" x14ac:dyDescent="0.25">
      <c r="F278" s="23"/>
      <c r="J278" s="13"/>
    </row>
    <row r="279" spans="6:10" ht="15.75" customHeight="1" x14ac:dyDescent="0.25">
      <c r="F279" s="23"/>
      <c r="J279" s="13"/>
    </row>
    <row r="280" spans="6:10" ht="15.75" customHeight="1" x14ac:dyDescent="0.25">
      <c r="F280" s="23"/>
      <c r="J280" s="13"/>
    </row>
    <row r="281" spans="6:10" ht="15.75" customHeight="1" x14ac:dyDescent="0.25">
      <c r="F281" s="23"/>
      <c r="J281" s="13"/>
    </row>
    <row r="282" spans="6:10" ht="15.75" customHeight="1" x14ac:dyDescent="0.25">
      <c r="F282" s="23"/>
      <c r="J282" s="13"/>
    </row>
    <row r="283" spans="6:10" ht="15.75" customHeight="1" x14ac:dyDescent="0.25">
      <c r="F283" s="23"/>
      <c r="J283" s="13"/>
    </row>
    <row r="284" spans="6:10" ht="15.75" customHeight="1" x14ac:dyDescent="0.25">
      <c r="F284" s="23"/>
      <c r="J284" s="13"/>
    </row>
    <row r="285" spans="6:10" ht="15.75" customHeight="1" x14ac:dyDescent="0.25">
      <c r="F285" s="23"/>
      <c r="J285" s="13"/>
    </row>
    <row r="286" spans="6:10" ht="15.75" customHeight="1" x14ac:dyDescent="0.25">
      <c r="F286" s="23"/>
      <c r="J286" s="13"/>
    </row>
    <row r="287" spans="6:10" ht="15.75" customHeight="1" x14ac:dyDescent="0.25">
      <c r="F287" s="23"/>
      <c r="J287" s="13"/>
    </row>
    <row r="288" spans="6:10" ht="15.75" customHeight="1" x14ac:dyDescent="0.25">
      <c r="F288" s="23"/>
      <c r="J288" s="13"/>
    </row>
    <row r="289" spans="6:10" ht="15.75" customHeight="1" x14ac:dyDescent="0.25">
      <c r="F289" s="23"/>
      <c r="J289" s="13"/>
    </row>
    <row r="290" spans="6:10" ht="15.75" customHeight="1" x14ac:dyDescent="0.25">
      <c r="F290" s="23"/>
      <c r="J290" s="13"/>
    </row>
    <row r="291" spans="6:10" ht="15.75" customHeight="1" x14ac:dyDescent="0.25">
      <c r="F291" s="23"/>
      <c r="J291" s="13"/>
    </row>
    <row r="292" spans="6:10" ht="15.75" customHeight="1" x14ac:dyDescent="0.25">
      <c r="F292" s="23"/>
      <c r="J292" s="13"/>
    </row>
    <row r="293" spans="6:10" ht="15.75" customHeight="1" x14ac:dyDescent="0.25">
      <c r="F293" s="23"/>
      <c r="J293" s="13"/>
    </row>
    <row r="294" spans="6:10" ht="15.75" customHeight="1" x14ac:dyDescent="0.25">
      <c r="F294" s="23"/>
      <c r="J294" s="13"/>
    </row>
    <row r="295" spans="6:10" ht="15.75" customHeight="1" x14ac:dyDescent="0.25">
      <c r="F295" s="23"/>
      <c r="J295" s="13"/>
    </row>
    <row r="296" spans="6:10" ht="15.75" customHeight="1" x14ac:dyDescent="0.25">
      <c r="F296" s="23"/>
      <c r="J296" s="13"/>
    </row>
    <row r="297" spans="6:10" ht="15.75" customHeight="1" x14ac:dyDescent="0.25">
      <c r="F297" s="23"/>
      <c r="J297" s="13"/>
    </row>
    <row r="298" spans="6:10" ht="15.75" customHeight="1" x14ac:dyDescent="0.25">
      <c r="F298" s="23"/>
      <c r="J298" s="13"/>
    </row>
    <row r="299" spans="6:10" ht="15.75" customHeight="1" x14ac:dyDescent="0.25">
      <c r="F299" s="23"/>
      <c r="J299" s="13"/>
    </row>
    <row r="300" spans="6:10" ht="15.75" customHeight="1" x14ac:dyDescent="0.25">
      <c r="F300" s="23"/>
      <c r="J300" s="13"/>
    </row>
    <row r="301" spans="6:10" ht="15.75" customHeight="1" x14ac:dyDescent="0.25">
      <c r="F301" s="23"/>
      <c r="J301" s="13"/>
    </row>
    <row r="302" spans="6:10" ht="15.75" customHeight="1" x14ac:dyDescent="0.25">
      <c r="F302" s="23"/>
      <c r="J302" s="13"/>
    </row>
    <row r="303" spans="6:10" ht="15.75" customHeight="1" x14ac:dyDescent="0.25">
      <c r="F303" s="23"/>
      <c r="J303" s="13"/>
    </row>
    <row r="304" spans="6:10" ht="15.75" customHeight="1" x14ac:dyDescent="0.25">
      <c r="F304" s="23"/>
      <c r="J304" s="13"/>
    </row>
    <row r="305" spans="6:10" ht="15.75" customHeight="1" x14ac:dyDescent="0.25">
      <c r="F305" s="23"/>
      <c r="J305" s="13"/>
    </row>
    <row r="306" spans="6:10" ht="15.75" customHeight="1" x14ac:dyDescent="0.25">
      <c r="F306" s="23"/>
      <c r="J306" s="13"/>
    </row>
    <row r="307" spans="6:10" ht="15.75" customHeight="1" x14ac:dyDescent="0.25">
      <c r="F307" s="23"/>
      <c r="J307" s="13"/>
    </row>
    <row r="308" spans="6:10" ht="15.75" customHeight="1" x14ac:dyDescent="0.25">
      <c r="F308" s="23"/>
      <c r="J308" s="13"/>
    </row>
    <row r="309" spans="6:10" ht="15.75" customHeight="1" x14ac:dyDescent="0.25">
      <c r="F309" s="23"/>
      <c r="J309" s="13"/>
    </row>
    <row r="310" spans="6:10" ht="15.75" customHeight="1" x14ac:dyDescent="0.25">
      <c r="F310" s="23"/>
      <c r="J310" s="13"/>
    </row>
    <row r="311" spans="6:10" ht="15.75" customHeight="1" x14ac:dyDescent="0.25">
      <c r="F311" s="23"/>
      <c r="J311" s="13"/>
    </row>
    <row r="312" spans="6:10" ht="15.75" customHeight="1" x14ac:dyDescent="0.25">
      <c r="F312" s="23"/>
      <c r="J312" s="13"/>
    </row>
    <row r="313" spans="6:10" ht="15.75" customHeight="1" x14ac:dyDescent="0.25">
      <c r="F313" s="23"/>
      <c r="J313" s="13"/>
    </row>
    <row r="314" spans="6:10" ht="15.75" customHeight="1" x14ac:dyDescent="0.25">
      <c r="F314" s="23"/>
      <c r="J314" s="13"/>
    </row>
    <row r="315" spans="6:10" ht="15.75" customHeight="1" x14ac:dyDescent="0.25">
      <c r="F315" s="23"/>
      <c r="J315" s="13"/>
    </row>
    <row r="316" spans="6:10" ht="15.75" customHeight="1" x14ac:dyDescent="0.25">
      <c r="F316" s="23"/>
      <c r="J316" s="13"/>
    </row>
    <row r="317" spans="6:10" ht="15.75" customHeight="1" x14ac:dyDescent="0.25">
      <c r="F317" s="23"/>
      <c r="J317" s="13"/>
    </row>
    <row r="318" spans="6:10" ht="15.75" customHeight="1" x14ac:dyDescent="0.25">
      <c r="F318" s="23"/>
      <c r="J318" s="13"/>
    </row>
    <row r="319" spans="6:10" ht="15.75" customHeight="1" x14ac:dyDescent="0.25">
      <c r="F319" s="23"/>
      <c r="J319" s="13"/>
    </row>
    <row r="320" spans="6:10" ht="15.75" customHeight="1" x14ac:dyDescent="0.25">
      <c r="F320" s="23"/>
      <c r="J320" s="13"/>
    </row>
    <row r="321" spans="6:10" ht="15.75" customHeight="1" x14ac:dyDescent="0.25">
      <c r="F321" s="23"/>
      <c r="J321" s="13"/>
    </row>
    <row r="322" spans="6:10" ht="15.75" customHeight="1" x14ac:dyDescent="0.25">
      <c r="F322" s="23"/>
      <c r="J322" s="13"/>
    </row>
    <row r="323" spans="6:10" ht="15.75" customHeight="1" x14ac:dyDescent="0.25">
      <c r="F323" s="23"/>
      <c r="J323" s="13"/>
    </row>
    <row r="324" spans="6:10" ht="15.75" customHeight="1" x14ac:dyDescent="0.25">
      <c r="F324" s="23"/>
      <c r="J324" s="13"/>
    </row>
    <row r="325" spans="6:10" ht="15.75" customHeight="1" x14ac:dyDescent="0.25">
      <c r="F325" s="23"/>
      <c r="J325" s="13"/>
    </row>
    <row r="326" spans="6:10" ht="15.75" customHeight="1" x14ac:dyDescent="0.25">
      <c r="F326" s="23"/>
      <c r="J326" s="13"/>
    </row>
    <row r="327" spans="6:10" ht="15.75" customHeight="1" x14ac:dyDescent="0.25">
      <c r="F327" s="23"/>
      <c r="J327" s="13"/>
    </row>
    <row r="328" spans="6:10" ht="15.75" customHeight="1" x14ac:dyDescent="0.25">
      <c r="F328" s="23"/>
      <c r="J328" s="13"/>
    </row>
    <row r="329" spans="6:10" ht="15.75" customHeight="1" x14ac:dyDescent="0.25">
      <c r="F329" s="23"/>
      <c r="J329" s="13"/>
    </row>
    <row r="330" spans="6:10" ht="15.75" customHeight="1" x14ac:dyDescent="0.25">
      <c r="F330" s="23"/>
      <c r="J330" s="13"/>
    </row>
    <row r="331" spans="6:10" ht="15.75" customHeight="1" x14ac:dyDescent="0.25">
      <c r="F331" s="23"/>
      <c r="J331" s="13"/>
    </row>
    <row r="332" spans="6:10" ht="15.75" customHeight="1" x14ac:dyDescent="0.25">
      <c r="F332" s="23"/>
      <c r="J332" s="13"/>
    </row>
    <row r="333" spans="6:10" ht="15.75" customHeight="1" x14ac:dyDescent="0.25">
      <c r="F333" s="23"/>
      <c r="J333" s="13"/>
    </row>
    <row r="334" spans="6:10" ht="15.75" customHeight="1" x14ac:dyDescent="0.25">
      <c r="F334" s="23"/>
      <c r="J334" s="13"/>
    </row>
    <row r="335" spans="6:10" ht="15.75" customHeight="1" x14ac:dyDescent="0.25">
      <c r="F335" s="23"/>
      <c r="J335" s="13"/>
    </row>
    <row r="336" spans="6:10" ht="15.75" customHeight="1" x14ac:dyDescent="0.25">
      <c r="F336" s="23"/>
      <c r="J336" s="13"/>
    </row>
    <row r="337" spans="6:10" ht="15.75" customHeight="1" x14ac:dyDescent="0.25">
      <c r="F337" s="23"/>
      <c r="J337" s="13"/>
    </row>
    <row r="338" spans="6:10" ht="15.75" customHeight="1" x14ac:dyDescent="0.25">
      <c r="F338" s="23"/>
      <c r="J338" s="13"/>
    </row>
    <row r="339" spans="6:10" ht="15.75" customHeight="1" x14ac:dyDescent="0.25">
      <c r="F339" s="23"/>
      <c r="J339" s="13"/>
    </row>
    <row r="340" spans="6:10" ht="15.75" customHeight="1" x14ac:dyDescent="0.25">
      <c r="F340" s="23"/>
      <c r="J340" s="13"/>
    </row>
    <row r="341" spans="6:10" ht="15.75" customHeight="1" x14ac:dyDescent="0.25">
      <c r="F341" s="23"/>
      <c r="J341" s="13"/>
    </row>
    <row r="342" spans="6:10" ht="15.75" customHeight="1" x14ac:dyDescent="0.25">
      <c r="F342" s="23"/>
      <c r="J342" s="13"/>
    </row>
    <row r="343" spans="6:10" ht="15.75" customHeight="1" x14ac:dyDescent="0.25">
      <c r="F343" s="23"/>
      <c r="J343" s="13"/>
    </row>
    <row r="344" spans="6:10" ht="15.75" customHeight="1" x14ac:dyDescent="0.25">
      <c r="F344" s="23"/>
      <c r="J344" s="13"/>
    </row>
    <row r="345" spans="6:10" ht="15.75" customHeight="1" x14ac:dyDescent="0.25">
      <c r="F345" s="23"/>
      <c r="J345" s="13"/>
    </row>
    <row r="346" spans="6:10" ht="15.75" customHeight="1" x14ac:dyDescent="0.25">
      <c r="F346" s="23"/>
      <c r="J346" s="13"/>
    </row>
    <row r="347" spans="6:10" ht="15.75" customHeight="1" x14ac:dyDescent="0.25">
      <c r="F347" s="23"/>
      <c r="J347" s="13"/>
    </row>
    <row r="348" spans="6:10" ht="15.75" customHeight="1" x14ac:dyDescent="0.25">
      <c r="F348" s="23"/>
      <c r="J348" s="13"/>
    </row>
    <row r="349" spans="6:10" ht="15.75" customHeight="1" x14ac:dyDescent="0.25">
      <c r="F349" s="23"/>
      <c r="J349" s="13"/>
    </row>
    <row r="350" spans="6:10" ht="15.75" customHeight="1" x14ac:dyDescent="0.25">
      <c r="F350" s="23"/>
      <c r="J350" s="13"/>
    </row>
    <row r="351" spans="6:10" ht="15.75" customHeight="1" x14ac:dyDescent="0.25">
      <c r="F351" s="23"/>
      <c r="J351" s="13"/>
    </row>
    <row r="352" spans="6:10" ht="15.75" customHeight="1" x14ac:dyDescent="0.25">
      <c r="F352" s="23"/>
      <c r="J352" s="13"/>
    </row>
    <row r="353" spans="6:10" ht="15.75" customHeight="1" x14ac:dyDescent="0.25">
      <c r="F353" s="23"/>
      <c r="J353" s="13"/>
    </row>
    <row r="354" spans="6:10" ht="15.75" customHeight="1" x14ac:dyDescent="0.25">
      <c r="F354" s="23"/>
      <c r="J354" s="13"/>
    </row>
    <row r="355" spans="6:10" ht="15.75" customHeight="1" x14ac:dyDescent="0.25">
      <c r="F355" s="23"/>
      <c r="J355" s="13"/>
    </row>
    <row r="356" spans="6:10" ht="15.75" customHeight="1" x14ac:dyDescent="0.25">
      <c r="F356" s="23"/>
      <c r="J356" s="13"/>
    </row>
    <row r="357" spans="6:10" ht="15.75" customHeight="1" x14ac:dyDescent="0.25">
      <c r="F357" s="23"/>
      <c r="J357" s="13"/>
    </row>
    <row r="358" spans="6:10" ht="15.75" customHeight="1" x14ac:dyDescent="0.25">
      <c r="F358" s="23"/>
      <c r="J358" s="13"/>
    </row>
    <row r="359" spans="6:10" ht="15.75" customHeight="1" x14ac:dyDescent="0.25">
      <c r="F359" s="23"/>
      <c r="J359" s="13"/>
    </row>
    <row r="360" spans="6:10" ht="15.75" customHeight="1" x14ac:dyDescent="0.25">
      <c r="F360" s="23"/>
      <c r="J360" s="13"/>
    </row>
    <row r="361" spans="6:10" ht="15.75" customHeight="1" x14ac:dyDescent="0.25">
      <c r="F361" s="23"/>
      <c r="J361" s="13"/>
    </row>
    <row r="362" spans="6:10" ht="15.75" customHeight="1" x14ac:dyDescent="0.25">
      <c r="F362" s="23"/>
      <c r="J362" s="13"/>
    </row>
    <row r="363" spans="6:10" ht="15.75" customHeight="1" x14ac:dyDescent="0.25">
      <c r="F363" s="23"/>
      <c r="J363" s="13"/>
    </row>
    <row r="364" spans="6:10" ht="15.75" customHeight="1" x14ac:dyDescent="0.25">
      <c r="F364" s="23"/>
      <c r="J364" s="13"/>
    </row>
    <row r="365" spans="6:10" ht="15.75" customHeight="1" x14ac:dyDescent="0.25">
      <c r="F365" s="23"/>
      <c r="J365" s="13"/>
    </row>
    <row r="366" spans="6:10" ht="15.75" customHeight="1" x14ac:dyDescent="0.25">
      <c r="F366" s="23"/>
      <c r="J366" s="13"/>
    </row>
    <row r="367" spans="6:10" ht="15.75" customHeight="1" x14ac:dyDescent="0.25">
      <c r="F367" s="23"/>
      <c r="J367" s="13"/>
    </row>
    <row r="368" spans="6:10" ht="15.75" customHeight="1" x14ac:dyDescent="0.25">
      <c r="F368" s="23"/>
      <c r="J368" s="13"/>
    </row>
    <row r="369" spans="6:10" ht="15.75" customHeight="1" x14ac:dyDescent="0.25">
      <c r="F369" s="23"/>
      <c r="J369" s="13"/>
    </row>
    <row r="370" spans="6:10" ht="15.75" customHeight="1" x14ac:dyDescent="0.25">
      <c r="F370" s="23"/>
      <c r="J370" s="13"/>
    </row>
    <row r="371" spans="6:10" ht="15.75" customHeight="1" x14ac:dyDescent="0.25">
      <c r="F371" s="23"/>
      <c r="J371" s="13"/>
    </row>
    <row r="372" spans="6:10" ht="15.75" customHeight="1" x14ac:dyDescent="0.25">
      <c r="F372" s="23"/>
      <c r="J372" s="13"/>
    </row>
    <row r="373" spans="6:10" ht="15.75" customHeight="1" x14ac:dyDescent="0.25">
      <c r="F373" s="23"/>
      <c r="J373" s="13"/>
    </row>
    <row r="374" spans="6:10" ht="15.75" customHeight="1" x14ac:dyDescent="0.25">
      <c r="F374" s="23"/>
      <c r="J374" s="13"/>
    </row>
    <row r="375" spans="6:10" ht="15.75" customHeight="1" x14ac:dyDescent="0.25">
      <c r="F375" s="23"/>
      <c r="J375" s="13"/>
    </row>
    <row r="376" spans="6:10" ht="15.75" customHeight="1" x14ac:dyDescent="0.25">
      <c r="F376" s="23"/>
      <c r="J376" s="13"/>
    </row>
    <row r="377" spans="6:10" ht="15.75" customHeight="1" x14ac:dyDescent="0.25">
      <c r="F377" s="23"/>
      <c r="J377" s="13"/>
    </row>
    <row r="378" spans="6:10" ht="15.75" customHeight="1" x14ac:dyDescent="0.25">
      <c r="F378" s="23"/>
      <c r="J378" s="13"/>
    </row>
    <row r="379" spans="6:10" ht="15.75" customHeight="1" x14ac:dyDescent="0.25">
      <c r="F379" s="23"/>
      <c r="J379" s="13"/>
    </row>
    <row r="380" spans="6:10" ht="15.75" customHeight="1" x14ac:dyDescent="0.25">
      <c r="F380" s="23"/>
      <c r="J380" s="13"/>
    </row>
    <row r="381" spans="6:10" ht="15.75" customHeight="1" x14ac:dyDescent="0.25">
      <c r="F381" s="23"/>
      <c r="J381" s="13"/>
    </row>
    <row r="382" spans="6:10" ht="15.75" customHeight="1" x14ac:dyDescent="0.25">
      <c r="F382" s="23"/>
      <c r="J382" s="13"/>
    </row>
    <row r="383" spans="6:10" ht="15.75" customHeight="1" x14ac:dyDescent="0.25">
      <c r="F383" s="23"/>
      <c r="J383" s="13"/>
    </row>
    <row r="384" spans="6:10" ht="15.75" customHeight="1" x14ac:dyDescent="0.25">
      <c r="F384" s="23"/>
      <c r="J384" s="13"/>
    </row>
    <row r="385" spans="6:10" ht="15.75" customHeight="1" x14ac:dyDescent="0.25">
      <c r="F385" s="23"/>
      <c r="J385" s="13"/>
    </row>
    <row r="386" spans="6:10" ht="15.75" customHeight="1" x14ac:dyDescent="0.25">
      <c r="F386" s="23"/>
      <c r="J386" s="13"/>
    </row>
    <row r="387" spans="6:10" ht="15.75" customHeight="1" x14ac:dyDescent="0.25">
      <c r="F387" s="23"/>
      <c r="J387" s="13"/>
    </row>
    <row r="388" spans="6:10" ht="15.75" customHeight="1" x14ac:dyDescent="0.25">
      <c r="F388" s="23"/>
      <c r="J388" s="13"/>
    </row>
    <row r="389" spans="6:10" ht="15.75" customHeight="1" x14ac:dyDescent="0.25">
      <c r="F389" s="23"/>
      <c r="J389" s="13"/>
    </row>
    <row r="390" spans="6:10" ht="15.75" customHeight="1" x14ac:dyDescent="0.25">
      <c r="F390" s="23"/>
      <c r="J390" s="13"/>
    </row>
    <row r="391" spans="6:10" ht="15.75" customHeight="1" x14ac:dyDescent="0.25">
      <c r="F391" s="23"/>
      <c r="J391" s="13"/>
    </row>
    <row r="392" spans="6:10" ht="15.75" customHeight="1" x14ac:dyDescent="0.25">
      <c r="F392" s="23"/>
      <c r="J392" s="13"/>
    </row>
    <row r="393" spans="6:10" ht="15.75" customHeight="1" x14ac:dyDescent="0.25">
      <c r="F393" s="23"/>
      <c r="J393" s="13"/>
    </row>
    <row r="394" spans="6:10" ht="15.75" customHeight="1" x14ac:dyDescent="0.25">
      <c r="F394" s="23"/>
      <c r="J394" s="13"/>
    </row>
    <row r="395" spans="6:10" ht="15.75" customHeight="1" x14ac:dyDescent="0.25">
      <c r="F395" s="23"/>
      <c r="J395" s="13"/>
    </row>
    <row r="396" spans="6:10" ht="15.75" customHeight="1" x14ac:dyDescent="0.25">
      <c r="F396" s="23"/>
      <c r="J396" s="13"/>
    </row>
    <row r="397" spans="6:10" ht="15.75" customHeight="1" x14ac:dyDescent="0.25">
      <c r="F397" s="23"/>
      <c r="J397" s="13"/>
    </row>
    <row r="398" spans="6:10" ht="15.75" customHeight="1" x14ac:dyDescent="0.25">
      <c r="F398" s="23"/>
      <c r="J398" s="13"/>
    </row>
    <row r="399" spans="6:10" ht="15.75" customHeight="1" x14ac:dyDescent="0.25">
      <c r="F399" s="23"/>
      <c r="J399" s="13"/>
    </row>
    <row r="400" spans="6:10" ht="15.75" customHeight="1" x14ac:dyDescent="0.25">
      <c r="F400" s="23"/>
      <c r="J400" s="13"/>
    </row>
    <row r="401" spans="6:10" ht="15.75" customHeight="1" x14ac:dyDescent="0.25">
      <c r="F401" s="23"/>
      <c r="J401" s="13"/>
    </row>
    <row r="402" spans="6:10" ht="15.75" customHeight="1" x14ac:dyDescent="0.25">
      <c r="F402" s="23"/>
      <c r="J402" s="13"/>
    </row>
    <row r="403" spans="6:10" ht="15.75" customHeight="1" x14ac:dyDescent="0.25">
      <c r="F403" s="23"/>
      <c r="J403" s="13"/>
    </row>
    <row r="404" spans="6:10" ht="15.75" customHeight="1" x14ac:dyDescent="0.25">
      <c r="F404" s="23"/>
      <c r="J404" s="13"/>
    </row>
    <row r="405" spans="6:10" ht="15.75" customHeight="1" x14ac:dyDescent="0.25">
      <c r="F405" s="23"/>
      <c r="J405" s="13"/>
    </row>
    <row r="406" spans="6:10" ht="15.75" customHeight="1" x14ac:dyDescent="0.25">
      <c r="F406" s="23"/>
      <c r="J406" s="13"/>
    </row>
    <row r="407" spans="6:10" ht="15.75" customHeight="1" x14ac:dyDescent="0.25">
      <c r="F407" s="23"/>
      <c r="J407" s="13"/>
    </row>
    <row r="408" spans="6:10" ht="15.75" customHeight="1" x14ac:dyDescent="0.25">
      <c r="F408" s="23"/>
      <c r="J408" s="13"/>
    </row>
    <row r="409" spans="6:10" ht="15.75" customHeight="1" x14ac:dyDescent="0.25">
      <c r="F409" s="23"/>
      <c r="J409" s="13"/>
    </row>
    <row r="410" spans="6:10" ht="15.75" customHeight="1" x14ac:dyDescent="0.25">
      <c r="F410" s="23"/>
      <c r="J410" s="13"/>
    </row>
    <row r="411" spans="6:10" ht="15.75" customHeight="1" x14ac:dyDescent="0.25">
      <c r="F411" s="23"/>
      <c r="J411" s="13"/>
    </row>
    <row r="412" spans="6:10" ht="15.75" customHeight="1" x14ac:dyDescent="0.25">
      <c r="F412" s="23"/>
      <c r="J412" s="13"/>
    </row>
    <row r="413" spans="6:10" ht="15.75" customHeight="1" x14ac:dyDescent="0.25">
      <c r="F413" s="23"/>
      <c r="J413" s="13"/>
    </row>
    <row r="414" spans="6:10" ht="15.75" customHeight="1" x14ac:dyDescent="0.25">
      <c r="F414" s="23"/>
      <c r="J414" s="13"/>
    </row>
    <row r="415" spans="6:10" ht="15.75" customHeight="1" x14ac:dyDescent="0.25">
      <c r="F415" s="23"/>
      <c r="J415" s="13"/>
    </row>
    <row r="416" spans="6:10" ht="15.75" customHeight="1" x14ac:dyDescent="0.25">
      <c r="F416" s="23"/>
      <c r="J416" s="13"/>
    </row>
    <row r="417" spans="6:10" ht="15.75" customHeight="1" x14ac:dyDescent="0.25">
      <c r="F417" s="23"/>
      <c r="J417" s="13"/>
    </row>
    <row r="418" spans="6:10" ht="15.75" customHeight="1" x14ac:dyDescent="0.25">
      <c r="F418" s="23"/>
      <c r="J418" s="13"/>
    </row>
    <row r="419" spans="6:10" ht="15.75" customHeight="1" x14ac:dyDescent="0.25">
      <c r="F419" s="23"/>
      <c r="J419" s="13"/>
    </row>
    <row r="420" spans="6:10" ht="15.75" customHeight="1" x14ac:dyDescent="0.25">
      <c r="F420" s="23"/>
      <c r="J420" s="13"/>
    </row>
    <row r="421" spans="6:10" ht="15.75" customHeight="1" x14ac:dyDescent="0.25">
      <c r="F421" s="23"/>
      <c r="J421" s="13"/>
    </row>
    <row r="422" spans="6:10" ht="15.75" customHeight="1" x14ac:dyDescent="0.25">
      <c r="F422" s="23"/>
      <c r="J422" s="13"/>
    </row>
    <row r="423" spans="6:10" ht="15.75" customHeight="1" x14ac:dyDescent="0.25">
      <c r="F423" s="23"/>
      <c r="J423" s="13"/>
    </row>
    <row r="424" spans="6:10" ht="15.75" customHeight="1" x14ac:dyDescent="0.25">
      <c r="F424" s="23"/>
      <c r="J424" s="13"/>
    </row>
    <row r="425" spans="6:10" ht="15.75" customHeight="1" x14ac:dyDescent="0.25">
      <c r="F425" s="23"/>
      <c r="J425" s="13"/>
    </row>
    <row r="426" spans="6:10" ht="15.75" customHeight="1" x14ac:dyDescent="0.25">
      <c r="F426" s="23"/>
      <c r="J426" s="13"/>
    </row>
    <row r="427" spans="6:10" ht="15.75" customHeight="1" x14ac:dyDescent="0.25">
      <c r="F427" s="23"/>
      <c r="J427" s="13"/>
    </row>
    <row r="428" spans="6:10" ht="15.75" customHeight="1" x14ac:dyDescent="0.25">
      <c r="F428" s="23"/>
      <c r="J428" s="13"/>
    </row>
    <row r="429" spans="6:10" ht="15.75" customHeight="1" x14ac:dyDescent="0.25">
      <c r="F429" s="23"/>
      <c r="J429" s="13"/>
    </row>
    <row r="430" spans="6:10" ht="15.75" customHeight="1" x14ac:dyDescent="0.25">
      <c r="F430" s="23"/>
      <c r="J430" s="13"/>
    </row>
    <row r="431" spans="6:10" ht="15.75" customHeight="1" x14ac:dyDescent="0.25">
      <c r="F431" s="23"/>
      <c r="J431" s="13"/>
    </row>
    <row r="432" spans="6:10" ht="15.75" customHeight="1" x14ac:dyDescent="0.25">
      <c r="F432" s="23"/>
      <c r="J432" s="13"/>
    </row>
    <row r="433" spans="6:10" ht="15.75" customHeight="1" x14ac:dyDescent="0.25">
      <c r="F433" s="23"/>
      <c r="J433" s="13"/>
    </row>
    <row r="434" spans="6:10" ht="15.75" customHeight="1" x14ac:dyDescent="0.25">
      <c r="F434" s="23"/>
      <c r="J434" s="13"/>
    </row>
    <row r="435" spans="6:10" ht="15.75" customHeight="1" x14ac:dyDescent="0.25">
      <c r="F435" s="23"/>
      <c r="J435" s="13"/>
    </row>
    <row r="436" spans="6:10" ht="15.75" customHeight="1" x14ac:dyDescent="0.25">
      <c r="F436" s="23"/>
      <c r="J436" s="13"/>
    </row>
    <row r="437" spans="6:10" ht="15.75" customHeight="1" x14ac:dyDescent="0.25">
      <c r="F437" s="23"/>
      <c r="J437" s="13"/>
    </row>
    <row r="438" spans="6:10" ht="15.75" customHeight="1" x14ac:dyDescent="0.25">
      <c r="F438" s="23"/>
      <c r="J438" s="13"/>
    </row>
    <row r="439" spans="6:10" ht="15.75" customHeight="1" x14ac:dyDescent="0.25">
      <c r="F439" s="23"/>
      <c r="J439" s="13"/>
    </row>
    <row r="440" spans="6:10" ht="15.75" customHeight="1" x14ac:dyDescent="0.25">
      <c r="F440" s="23"/>
      <c r="J440" s="13"/>
    </row>
    <row r="441" spans="6:10" ht="15.75" customHeight="1" x14ac:dyDescent="0.25">
      <c r="F441" s="23"/>
      <c r="J441" s="13"/>
    </row>
    <row r="442" spans="6:10" ht="15.75" customHeight="1" x14ac:dyDescent="0.25">
      <c r="F442" s="23"/>
      <c r="J442" s="13"/>
    </row>
    <row r="443" spans="6:10" ht="15.75" customHeight="1" x14ac:dyDescent="0.25">
      <c r="F443" s="23"/>
      <c r="J443" s="13"/>
    </row>
    <row r="444" spans="6:10" ht="15.75" customHeight="1" x14ac:dyDescent="0.25">
      <c r="F444" s="23"/>
      <c r="J444" s="13"/>
    </row>
    <row r="445" spans="6:10" ht="15.75" customHeight="1" x14ac:dyDescent="0.25">
      <c r="F445" s="23"/>
      <c r="J445" s="13"/>
    </row>
    <row r="446" spans="6:10" ht="15.75" customHeight="1" x14ac:dyDescent="0.25">
      <c r="F446" s="23"/>
      <c r="J446" s="13"/>
    </row>
    <row r="447" spans="6:10" ht="15.75" customHeight="1" x14ac:dyDescent="0.25">
      <c r="F447" s="23"/>
      <c r="J447" s="13"/>
    </row>
    <row r="448" spans="6:10" ht="15.75" customHeight="1" x14ac:dyDescent="0.25">
      <c r="F448" s="23"/>
      <c r="J448" s="13"/>
    </row>
    <row r="449" spans="6:10" ht="15.75" customHeight="1" x14ac:dyDescent="0.25">
      <c r="F449" s="23"/>
      <c r="J449" s="13"/>
    </row>
    <row r="450" spans="6:10" ht="15.75" customHeight="1" x14ac:dyDescent="0.25">
      <c r="F450" s="23"/>
      <c r="J450" s="13"/>
    </row>
    <row r="451" spans="6:10" ht="15.75" customHeight="1" x14ac:dyDescent="0.25">
      <c r="F451" s="23"/>
      <c r="J451" s="13"/>
    </row>
    <row r="452" spans="6:10" ht="15.75" customHeight="1" x14ac:dyDescent="0.25">
      <c r="F452" s="23"/>
      <c r="J452" s="13"/>
    </row>
    <row r="453" spans="6:10" ht="15.75" customHeight="1" x14ac:dyDescent="0.25">
      <c r="F453" s="23"/>
      <c r="J453" s="13"/>
    </row>
    <row r="454" spans="6:10" ht="15.75" customHeight="1" x14ac:dyDescent="0.25">
      <c r="F454" s="23"/>
      <c r="J454" s="13"/>
    </row>
    <row r="455" spans="6:10" ht="15.75" customHeight="1" x14ac:dyDescent="0.25">
      <c r="F455" s="23"/>
      <c r="J455" s="13"/>
    </row>
    <row r="456" spans="6:10" ht="15.75" customHeight="1" x14ac:dyDescent="0.25">
      <c r="F456" s="23"/>
      <c r="J456" s="13"/>
    </row>
    <row r="457" spans="6:10" ht="15.75" customHeight="1" x14ac:dyDescent="0.25">
      <c r="F457" s="23"/>
      <c r="J457" s="13"/>
    </row>
    <row r="458" spans="6:10" ht="15.75" customHeight="1" x14ac:dyDescent="0.25">
      <c r="F458" s="23"/>
      <c r="J458" s="13"/>
    </row>
    <row r="459" spans="6:10" ht="15.75" customHeight="1" x14ac:dyDescent="0.25">
      <c r="F459" s="23"/>
      <c r="J459" s="13"/>
    </row>
    <row r="460" spans="6:10" ht="15.75" customHeight="1" x14ac:dyDescent="0.25">
      <c r="F460" s="23"/>
      <c r="J460" s="13"/>
    </row>
    <row r="461" spans="6:10" ht="15.75" customHeight="1" x14ac:dyDescent="0.25">
      <c r="F461" s="23"/>
      <c r="J461" s="13"/>
    </row>
    <row r="462" spans="6:10" ht="15.75" customHeight="1" x14ac:dyDescent="0.25">
      <c r="F462" s="23"/>
      <c r="J462" s="13"/>
    </row>
    <row r="463" spans="6:10" ht="15.75" customHeight="1" x14ac:dyDescent="0.25">
      <c r="F463" s="23"/>
      <c r="J463" s="13"/>
    </row>
    <row r="464" spans="6:10" ht="15.75" customHeight="1" x14ac:dyDescent="0.25">
      <c r="F464" s="23"/>
      <c r="J464" s="13"/>
    </row>
    <row r="465" spans="6:10" ht="15.75" customHeight="1" x14ac:dyDescent="0.25">
      <c r="F465" s="23"/>
      <c r="J465" s="13"/>
    </row>
    <row r="466" spans="6:10" ht="15.75" customHeight="1" x14ac:dyDescent="0.25">
      <c r="F466" s="23"/>
      <c r="J466" s="13"/>
    </row>
    <row r="467" spans="6:10" ht="15.75" customHeight="1" x14ac:dyDescent="0.25">
      <c r="F467" s="23"/>
      <c r="J467" s="13"/>
    </row>
    <row r="468" spans="6:10" ht="15.75" customHeight="1" x14ac:dyDescent="0.25">
      <c r="F468" s="23"/>
      <c r="J468" s="13"/>
    </row>
    <row r="469" spans="6:10" ht="15.75" customHeight="1" x14ac:dyDescent="0.25">
      <c r="F469" s="23"/>
      <c r="J469" s="13"/>
    </row>
    <row r="470" spans="6:10" ht="15.75" customHeight="1" x14ac:dyDescent="0.25">
      <c r="F470" s="23"/>
      <c r="J470" s="13"/>
    </row>
    <row r="471" spans="6:10" ht="15.75" customHeight="1" x14ac:dyDescent="0.25">
      <c r="F471" s="23"/>
      <c r="J471" s="13"/>
    </row>
    <row r="472" spans="6:10" ht="15.75" customHeight="1" x14ac:dyDescent="0.25">
      <c r="F472" s="23"/>
      <c r="J472" s="13"/>
    </row>
    <row r="473" spans="6:10" ht="15.75" customHeight="1" x14ac:dyDescent="0.25">
      <c r="F473" s="23"/>
      <c r="J473" s="13"/>
    </row>
    <row r="474" spans="6:10" ht="15.75" customHeight="1" x14ac:dyDescent="0.25">
      <c r="F474" s="23"/>
      <c r="J474" s="13"/>
    </row>
    <row r="475" spans="6:10" ht="15.75" customHeight="1" x14ac:dyDescent="0.25">
      <c r="F475" s="23"/>
      <c r="J475" s="13"/>
    </row>
    <row r="476" spans="6:10" ht="15.75" customHeight="1" x14ac:dyDescent="0.25">
      <c r="F476" s="23"/>
      <c r="J476" s="13"/>
    </row>
    <row r="477" spans="6:10" ht="15.75" customHeight="1" x14ac:dyDescent="0.25">
      <c r="F477" s="23"/>
      <c r="J477" s="13"/>
    </row>
    <row r="478" spans="6:10" ht="15.75" customHeight="1" x14ac:dyDescent="0.25">
      <c r="F478" s="23"/>
      <c r="J478" s="13"/>
    </row>
    <row r="479" spans="6:10" ht="15.75" customHeight="1" x14ac:dyDescent="0.25">
      <c r="F479" s="23"/>
      <c r="J479" s="13"/>
    </row>
    <row r="480" spans="6:10" ht="15.75" customHeight="1" x14ac:dyDescent="0.25">
      <c r="F480" s="23"/>
      <c r="J480" s="13"/>
    </row>
    <row r="481" spans="6:10" ht="15.75" customHeight="1" x14ac:dyDescent="0.25">
      <c r="F481" s="23"/>
      <c r="J481" s="13"/>
    </row>
    <row r="482" spans="6:10" ht="15.75" customHeight="1" x14ac:dyDescent="0.25">
      <c r="F482" s="23"/>
      <c r="J482" s="13"/>
    </row>
    <row r="483" spans="6:10" ht="15.75" customHeight="1" x14ac:dyDescent="0.25">
      <c r="F483" s="23"/>
      <c r="J483" s="13"/>
    </row>
    <row r="484" spans="6:10" ht="15.75" customHeight="1" x14ac:dyDescent="0.25">
      <c r="F484" s="23"/>
      <c r="J484" s="13"/>
    </row>
    <row r="485" spans="6:10" ht="15.75" customHeight="1" x14ac:dyDescent="0.25">
      <c r="F485" s="23"/>
      <c r="J485" s="13"/>
    </row>
    <row r="486" spans="6:10" ht="15.75" customHeight="1" x14ac:dyDescent="0.25">
      <c r="F486" s="23"/>
      <c r="J486" s="13"/>
    </row>
    <row r="487" spans="6:10" ht="15.75" customHeight="1" x14ac:dyDescent="0.25">
      <c r="F487" s="23"/>
      <c r="J487" s="13"/>
    </row>
    <row r="488" spans="6:10" ht="15.75" customHeight="1" x14ac:dyDescent="0.25">
      <c r="F488" s="23"/>
      <c r="J488" s="13"/>
    </row>
    <row r="489" spans="6:10" ht="15.75" customHeight="1" x14ac:dyDescent="0.25">
      <c r="F489" s="23"/>
      <c r="J489" s="13"/>
    </row>
    <row r="490" spans="6:10" ht="15.75" customHeight="1" x14ac:dyDescent="0.25">
      <c r="F490" s="23"/>
      <c r="J490" s="13"/>
    </row>
    <row r="491" spans="6:10" ht="15.75" customHeight="1" x14ac:dyDescent="0.25">
      <c r="F491" s="23"/>
      <c r="J491" s="13"/>
    </row>
    <row r="492" spans="6:10" ht="15.75" customHeight="1" x14ac:dyDescent="0.25">
      <c r="F492" s="23"/>
      <c r="J492" s="13"/>
    </row>
    <row r="493" spans="6:10" ht="15.75" customHeight="1" x14ac:dyDescent="0.25">
      <c r="F493" s="23"/>
      <c r="J493" s="13"/>
    </row>
    <row r="494" spans="6:10" ht="15.75" customHeight="1" x14ac:dyDescent="0.25">
      <c r="F494" s="23"/>
      <c r="J494" s="13"/>
    </row>
    <row r="495" spans="6:10" ht="15.75" customHeight="1" x14ac:dyDescent="0.25">
      <c r="F495" s="23"/>
      <c r="J495" s="13"/>
    </row>
    <row r="496" spans="6:10" ht="15.75" customHeight="1" x14ac:dyDescent="0.25">
      <c r="F496" s="23"/>
      <c r="J496" s="13"/>
    </row>
    <row r="497" spans="6:10" ht="15.75" customHeight="1" x14ac:dyDescent="0.25">
      <c r="F497" s="23"/>
      <c r="J497" s="13"/>
    </row>
    <row r="498" spans="6:10" ht="15.75" customHeight="1" x14ac:dyDescent="0.25">
      <c r="F498" s="23"/>
      <c r="J498" s="13"/>
    </row>
    <row r="499" spans="6:10" ht="15.75" customHeight="1" x14ac:dyDescent="0.25">
      <c r="F499" s="23"/>
      <c r="J499" s="13"/>
    </row>
    <row r="500" spans="6:10" ht="15.75" customHeight="1" x14ac:dyDescent="0.25">
      <c r="F500" s="23"/>
      <c r="J500" s="13"/>
    </row>
    <row r="501" spans="6:10" ht="15.75" customHeight="1" x14ac:dyDescent="0.25">
      <c r="F501" s="23"/>
      <c r="J501" s="13"/>
    </row>
    <row r="502" spans="6:10" ht="15.75" customHeight="1" x14ac:dyDescent="0.25">
      <c r="F502" s="23"/>
      <c r="J502" s="13"/>
    </row>
    <row r="503" spans="6:10" ht="15.75" customHeight="1" x14ac:dyDescent="0.25">
      <c r="F503" s="23"/>
      <c r="J503" s="13"/>
    </row>
    <row r="504" spans="6:10" ht="15.75" customHeight="1" x14ac:dyDescent="0.25">
      <c r="F504" s="23"/>
      <c r="J504" s="13"/>
    </row>
    <row r="505" spans="6:10" ht="15.75" customHeight="1" x14ac:dyDescent="0.25">
      <c r="F505" s="23"/>
      <c r="J505" s="13"/>
    </row>
    <row r="506" spans="6:10" ht="15.75" customHeight="1" x14ac:dyDescent="0.25">
      <c r="F506" s="23"/>
      <c r="J506" s="13"/>
    </row>
    <row r="507" spans="6:10" ht="15.75" customHeight="1" x14ac:dyDescent="0.25">
      <c r="F507" s="23"/>
      <c r="J507" s="13"/>
    </row>
    <row r="508" spans="6:10" ht="15.75" customHeight="1" x14ac:dyDescent="0.25">
      <c r="F508" s="23"/>
      <c r="J508" s="13"/>
    </row>
    <row r="509" spans="6:10" ht="15.75" customHeight="1" x14ac:dyDescent="0.25">
      <c r="F509" s="23"/>
      <c r="J509" s="13"/>
    </row>
    <row r="510" spans="6:10" ht="15.75" customHeight="1" x14ac:dyDescent="0.25">
      <c r="F510" s="23"/>
      <c r="J510" s="13"/>
    </row>
    <row r="511" spans="6:10" ht="15.75" customHeight="1" x14ac:dyDescent="0.25">
      <c r="F511" s="23"/>
      <c r="J511" s="13"/>
    </row>
    <row r="512" spans="6:10" ht="15.75" customHeight="1" x14ac:dyDescent="0.25">
      <c r="F512" s="23"/>
      <c r="J512" s="13"/>
    </row>
    <row r="513" spans="6:10" ht="15.75" customHeight="1" x14ac:dyDescent="0.25">
      <c r="F513" s="23"/>
      <c r="J513" s="13"/>
    </row>
    <row r="514" spans="6:10" ht="15.75" customHeight="1" x14ac:dyDescent="0.25">
      <c r="F514" s="23"/>
      <c r="J514" s="13"/>
    </row>
    <row r="515" spans="6:10" ht="15.75" customHeight="1" x14ac:dyDescent="0.25">
      <c r="F515" s="23"/>
      <c r="J515" s="13"/>
    </row>
    <row r="516" spans="6:10" ht="15.75" customHeight="1" x14ac:dyDescent="0.25">
      <c r="F516" s="23"/>
      <c r="J516" s="13"/>
    </row>
    <row r="517" spans="6:10" ht="15.75" customHeight="1" x14ac:dyDescent="0.25">
      <c r="F517" s="23"/>
      <c r="J517" s="13"/>
    </row>
    <row r="518" spans="6:10" ht="15.75" customHeight="1" x14ac:dyDescent="0.25">
      <c r="F518" s="23"/>
      <c r="J518" s="13"/>
    </row>
    <row r="519" spans="6:10" ht="15.75" customHeight="1" x14ac:dyDescent="0.25">
      <c r="F519" s="23"/>
      <c r="J519" s="13"/>
    </row>
    <row r="520" spans="6:10" ht="15.75" customHeight="1" x14ac:dyDescent="0.25">
      <c r="F520" s="23"/>
      <c r="J520" s="13"/>
    </row>
    <row r="521" spans="6:10" ht="15.75" customHeight="1" x14ac:dyDescent="0.25">
      <c r="F521" s="23"/>
      <c r="J521" s="13"/>
    </row>
    <row r="522" spans="6:10" ht="15.75" customHeight="1" x14ac:dyDescent="0.25">
      <c r="F522" s="23"/>
      <c r="J522" s="13"/>
    </row>
    <row r="523" spans="6:10" ht="15.75" customHeight="1" x14ac:dyDescent="0.25">
      <c r="F523" s="23"/>
      <c r="J523" s="13"/>
    </row>
    <row r="524" spans="6:10" ht="15.75" customHeight="1" x14ac:dyDescent="0.25">
      <c r="F524" s="23"/>
      <c r="J524" s="13"/>
    </row>
    <row r="525" spans="6:10" ht="15.75" customHeight="1" x14ac:dyDescent="0.25">
      <c r="F525" s="23"/>
      <c r="J525" s="13"/>
    </row>
    <row r="526" spans="6:10" ht="15.75" customHeight="1" x14ac:dyDescent="0.25">
      <c r="F526" s="23"/>
      <c r="J526" s="13"/>
    </row>
    <row r="527" spans="6:10" ht="15.75" customHeight="1" x14ac:dyDescent="0.25">
      <c r="F527" s="23"/>
      <c r="J527" s="13"/>
    </row>
    <row r="528" spans="6:10" ht="15.75" customHeight="1" x14ac:dyDescent="0.25">
      <c r="F528" s="23"/>
      <c r="J528" s="13"/>
    </row>
    <row r="529" spans="6:10" ht="15.75" customHeight="1" x14ac:dyDescent="0.25">
      <c r="F529" s="23"/>
      <c r="J529" s="13"/>
    </row>
    <row r="530" spans="6:10" ht="15.75" customHeight="1" x14ac:dyDescent="0.25">
      <c r="F530" s="23"/>
      <c r="J530" s="13"/>
    </row>
    <row r="531" spans="6:10" ht="15.75" customHeight="1" x14ac:dyDescent="0.25">
      <c r="F531" s="23"/>
      <c r="J531" s="13"/>
    </row>
    <row r="532" spans="6:10" ht="15.75" customHeight="1" x14ac:dyDescent="0.25">
      <c r="F532" s="23"/>
      <c r="J532" s="13"/>
    </row>
    <row r="533" spans="6:10" ht="15.75" customHeight="1" x14ac:dyDescent="0.25">
      <c r="F533" s="23"/>
      <c r="J533" s="13"/>
    </row>
    <row r="534" spans="6:10" ht="15.75" customHeight="1" x14ac:dyDescent="0.25">
      <c r="F534" s="23"/>
      <c r="J534" s="13"/>
    </row>
    <row r="535" spans="6:10" ht="15.75" customHeight="1" x14ac:dyDescent="0.25">
      <c r="F535" s="23"/>
      <c r="J535" s="13"/>
    </row>
    <row r="536" spans="6:10" ht="15.75" customHeight="1" x14ac:dyDescent="0.25">
      <c r="F536" s="23"/>
      <c r="J536" s="13"/>
    </row>
    <row r="537" spans="6:10" ht="15.75" customHeight="1" x14ac:dyDescent="0.25">
      <c r="F537" s="23"/>
      <c r="J537" s="13"/>
    </row>
    <row r="538" spans="6:10" ht="15.75" customHeight="1" x14ac:dyDescent="0.25">
      <c r="F538" s="23"/>
      <c r="J538" s="13"/>
    </row>
    <row r="539" spans="6:10" ht="15.75" customHeight="1" x14ac:dyDescent="0.25">
      <c r="F539" s="23"/>
      <c r="J539" s="13"/>
    </row>
    <row r="540" spans="6:10" ht="15.75" customHeight="1" x14ac:dyDescent="0.25">
      <c r="F540" s="23"/>
      <c r="J540" s="13"/>
    </row>
    <row r="541" spans="6:10" ht="15.75" customHeight="1" x14ac:dyDescent="0.25">
      <c r="F541" s="23"/>
      <c r="J541" s="13"/>
    </row>
    <row r="542" spans="6:10" ht="15.75" customHeight="1" x14ac:dyDescent="0.25">
      <c r="F542" s="23"/>
      <c r="J542" s="13"/>
    </row>
    <row r="543" spans="6:10" ht="15.75" customHeight="1" x14ac:dyDescent="0.25">
      <c r="F543" s="23"/>
      <c r="J543" s="13"/>
    </row>
    <row r="544" spans="6:10" ht="15.75" customHeight="1" x14ac:dyDescent="0.25">
      <c r="F544" s="23"/>
      <c r="J544" s="13"/>
    </row>
    <row r="545" spans="6:10" ht="15.75" customHeight="1" x14ac:dyDescent="0.25">
      <c r="F545" s="23"/>
      <c r="J545" s="13"/>
    </row>
    <row r="546" spans="6:10" ht="15.75" customHeight="1" x14ac:dyDescent="0.25">
      <c r="F546" s="23"/>
      <c r="J546" s="13"/>
    </row>
    <row r="547" spans="6:10" ht="15.75" customHeight="1" x14ac:dyDescent="0.25">
      <c r="F547" s="23"/>
      <c r="J547" s="13"/>
    </row>
    <row r="548" spans="6:10" ht="15.75" customHeight="1" x14ac:dyDescent="0.25">
      <c r="F548" s="23"/>
      <c r="J548" s="13"/>
    </row>
    <row r="549" spans="6:10" ht="15.75" customHeight="1" x14ac:dyDescent="0.25">
      <c r="F549" s="23"/>
      <c r="J549" s="13"/>
    </row>
    <row r="550" spans="6:10" ht="15.75" customHeight="1" x14ac:dyDescent="0.25">
      <c r="F550" s="23"/>
      <c r="J550" s="13"/>
    </row>
    <row r="551" spans="6:10" ht="15.75" customHeight="1" x14ac:dyDescent="0.25">
      <c r="F551" s="23"/>
      <c r="J551" s="13"/>
    </row>
    <row r="552" spans="6:10" ht="15.75" customHeight="1" x14ac:dyDescent="0.25">
      <c r="F552" s="23"/>
      <c r="J552" s="13"/>
    </row>
    <row r="553" spans="6:10" ht="15.75" customHeight="1" x14ac:dyDescent="0.25">
      <c r="F553" s="23"/>
      <c r="J553" s="13"/>
    </row>
    <row r="554" spans="6:10" ht="15.75" customHeight="1" x14ac:dyDescent="0.25">
      <c r="F554" s="23"/>
      <c r="J554" s="13"/>
    </row>
    <row r="555" spans="6:10" ht="15.75" customHeight="1" x14ac:dyDescent="0.25">
      <c r="F555" s="23"/>
      <c r="J555" s="13"/>
    </row>
    <row r="556" spans="6:10" ht="15.75" customHeight="1" x14ac:dyDescent="0.25">
      <c r="F556" s="23"/>
      <c r="J556" s="13"/>
    </row>
    <row r="557" spans="6:10" ht="15.75" customHeight="1" x14ac:dyDescent="0.25">
      <c r="F557" s="23"/>
      <c r="J557" s="13"/>
    </row>
    <row r="558" spans="6:10" ht="15.75" customHeight="1" x14ac:dyDescent="0.25">
      <c r="F558" s="23"/>
      <c r="J558" s="13"/>
    </row>
    <row r="559" spans="6:10" ht="15.75" customHeight="1" x14ac:dyDescent="0.25">
      <c r="F559" s="23"/>
      <c r="J559" s="13"/>
    </row>
    <row r="560" spans="6:10" ht="15.75" customHeight="1" x14ac:dyDescent="0.25">
      <c r="F560" s="23"/>
      <c r="J560" s="13"/>
    </row>
    <row r="561" spans="6:10" ht="15.75" customHeight="1" x14ac:dyDescent="0.25">
      <c r="F561" s="23"/>
      <c r="J561" s="13"/>
    </row>
    <row r="562" spans="6:10" ht="15.75" customHeight="1" x14ac:dyDescent="0.25">
      <c r="F562" s="23"/>
      <c r="J562" s="13"/>
    </row>
    <row r="563" spans="6:10" ht="15.75" customHeight="1" x14ac:dyDescent="0.25">
      <c r="F563" s="23"/>
      <c r="J563" s="13"/>
    </row>
    <row r="564" spans="6:10" ht="15.75" customHeight="1" x14ac:dyDescent="0.25">
      <c r="F564" s="23"/>
      <c r="J564" s="13"/>
    </row>
    <row r="565" spans="6:10" ht="15.75" customHeight="1" x14ac:dyDescent="0.25">
      <c r="F565" s="23"/>
      <c r="J565" s="13"/>
    </row>
    <row r="566" spans="6:10" ht="15.75" customHeight="1" x14ac:dyDescent="0.25">
      <c r="F566" s="23"/>
      <c r="J566" s="13"/>
    </row>
    <row r="567" spans="6:10" ht="15.75" customHeight="1" x14ac:dyDescent="0.25">
      <c r="F567" s="23"/>
      <c r="J567" s="13"/>
    </row>
    <row r="568" spans="6:10" ht="15.75" customHeight="1" x14ac:dyDescent="0.25">
      <c r="F568" s="23"/>
      <c r="J568" s="13"/>
    </row>
    <row r="569" spans="6:10" ht="15.75" customHeight="1" x14ac:dyDescent="0.25">
      <c r="F569" s="23"/>
      <c r="J569" s="13"/>
    </row>
    <row r="570" spans="6:10" ht="15.75" customHeight="1" x14ac:dyDescent="0.25">
      <c r="F570" s="23"/>
      <c r="J570" s="13"/>
    </row>
    <row r="571" spans="6:10" ht="15.75" customHeight="1" x14ac:dyDescent="0.25">
      <c r="F571" s="23"/>
      <c r="J571" s="13"/>
    </row>
    <row r="572" spans="6:10" ht="15.75" customHeight="1" x14ac:dyDescent="0.25">
      <c r="F572" s="23"/>
      <c r="J572" s="13"/>
    </row>
    <row r="573" spans="6:10" ht="15.75" customHeight="1" x14ac:dyDescent="0.25">
      <c r="F573" s="23"/>
      <c r="J573" s="13"/>
    </row>
    <row r="574" spans="6:10" ht="15.75" customHeight="1" x14ac:dyDescent="0.25">
      <c r="F574" s="23"/>
      <c r="J574" s="13"/>
    </row>
    <row r="575" spans="6:10" ht="15.75" customHeight="1" x14ac:dyDescent="0.25">
      <c r="F575" s="23"/>
      <c r="J575" s="13"/>
    </row>
    <row r="576" spans="6:10" ht="15.75" customHeight="1" x14ac:dyDescent="0.25">
      <c r="F576" s="23"/>
      <c r="J576" s="13"/>
    </row>
    <row r="577" spans="6:10" ht="15.75" customHeight="1" x14ac:dyDescent="0.25">
      <c r="F577" s="23"/>
      <c r="J577" s="13"/>
    </row>
    <row r="578" spans="6:10" ht="15.75" customHeight="1" x14ac:dyDescent="0.25">
      <c r="F578" s="23"/>
      <c r="J578" s="13"/>
    </row>
    <row r="579" spans="6:10" ht="15.75" customHeight="1" x14ac:dyDescent="0.25">
      <c r="F579" s="23"/>
      <c r="J579" s="13"/>
    </row>
    <row r="580" spans="6:10" ht="15.75" customHeight="1" x14ac:dyDescent="0.25">
      <c r="F580" s="23"/>
      <c r="J580" s="13"/>
    </row>
    <row r="581" spans="6:10" ht="15.75" customHeight="1" x14ac:dyDescent="0.25">
      <c r="F581" s="23"/>
      <c r="J581" s="13"/>
    </row>
    <row r="582" spans="6:10" ht="15.75" customHeight="1" x14ac:dyDescent="0.25">
      <c r="F582" s="23"/>
      <c r="J582" s="13"/>
    </row>
    <row r="583" spans="6:10" ht="15.75" customHeight="1" x14ac:dyDescent="0.25">
      <c r="F583" s="23"/>
      <c r="J583" s="13"/>
    </row>
    <row r="584" spans="6:10" ht="15.75" customHeight="1" x14ac:dyDescent="0.25">
      <c r="F584" s="23"/>
      <c r="J584" s="13"/>
    </row>
    <row r="585" spans="6:10" ht="15.75" customHeight="1" x14ac:dyDescent="0.25">
      <c r="F585" s="23"/>
      <c r="J585" s="13"/>
    </row>
    <row r="586" spans="6:10" ht="15.75" customHeight="1" x14ac:dyDescent="0.25">
      <c r="F586" s="23"/>
      <c r="J586" s="13"/>
    </row>
    <row r="587" spans="6:10" ht="15.75" customHeight="1" x14ac:dyDescent="0.25">
      <c r="F587" s="23"/>
      <c r="J587" s="13"/>
    </row>
    <row r="588" spans="6:10" ht="15.75" customHeight="1" x14ac:dyDescent="0.25">
      <c r="F588" s="23"/>
      <c r="J588" s="13"/>
    </row>
    <row r="589" spans="6:10" ht="15.75" customHeight="1" x14ac:dyDescent="0.25">
      <c r="F589" s="23"/>
      <c r="J589" s="13"/>
    </row>
    <row r="590" spans="6:10" ht="15.75" customHeight="1" x14ac:dyDescent="0.25">
      <c r="F590" s="23"/>
      <c r="J590" s="13"/>
    </row>
    <row r="591" spans="6:10" ht="15.75" customHeight="1" x14ac:dyDescent="0.25">
      <c r="F591" s="23"/>
      <c r="J591" s="13"/>
    </row>
    <row r="592" spans="6:10" ht="15.75" customHeight="1" x14ac:dyDescent="0.25">
      <c r="F592" s="23"/>
      <c r="J592" s="13"/>
    </row>
    <row r="593" spans="6:10" ht="15.75" customHeight="1" x14ac:dyDescent="0.25">
      <c r="F593" s="23"/>
      <c r="J593" s="13"/>
    </row>
    <row r="594" spans="6:10" ht="15.75" customHeight="1" x14ac:dyDescent="0.25">
      <c r="F594" s="23"/>
      <c r="J594" s="13"/>
    </row>
    <row r="595" spans="6:10" ht="15.75" customHeight="1" x14ac:dyDescent="0.25">
      <c r="F595" s="23"/>
      <c r="J595" s="13"/>
    </row>
    <row r="596" spans="6:10" ht="15.75" customHeight="1" x14ac:dyDescent="0.25">
      <c r="F596" s="23"/>
      <c r="J596" s="13"/>
    </row>
    <row r="597" spans="6:10" ht="15.75" customHeight="1" x14ac:dyDescent="0.25">
      <c r="F597" s="23"/>
      <c r="J597" s="13"/>
    </row>
    <row r="598" spans="6:10" ht="15.75" customHeight="1" x14ac:dyDescent="0.25">
      <c r="F598" s="23"/>
      <c r="J598" s="13"/>
    </row>
    <row r="599" spans="6:10" ht="15.75" customHeight="1" x14ac:dyDescent="0.25">
      <c r="F599" s="23"/>
      <c r="J599" s="13"/>
    </row>
    <row r="600" spans="6:10" ht="15.75" customHeight="1" x14ac:dyDescent="0.25">
      <c r="F600" s="23"/>
      <c r="J600" s="13"/>
    </row>
    <row r="601" spans="6:10" ht="15.75" customHeight="1" x14ac:dyDescent="0.25">
      <c r="F601" s="23"/>
      <c r="J601" s="13"/>
    </row>
    <row r="602" spans="6:10" ht="15.75" customHeight="1" x14ac:dyDescent="0.25">
      <c r="F602" s="23"/>
      <c r="J602" s="13"/>
    </row>
    <row r="603" spans="6:10" ht="15.75" customHeight="1" x14ac:dyDescent="0.25">
      <c r="F603" s="23"/>
      <c r="J603" s="13"/>
    </row>
    <row r="604" spans="6:10" ht="15.75" customHeight="1" x14ac:dyDescent="0.25">
      <c r="F604" s="23"/>
      <c r="J604" s="13"/>
    </row>
    <row r="605" spans="6:10" ht="15.75" customHeight="1" x14ac:dyDescent="0.25">
      <c r="F605" s="23"/>
      <c r="J605" s="13"/>
    </row>
    <row r="606" spans="6:10" ht="15.75" customHeight="1" x14ac:dyDescent="0.25">
      <c r="F606" s="23"/>
      <c r="J606" s="13"/>
    </row>
    <row r="607" spans="6:10" ht="15.75" customHeight="1" x14ac:dyDescent="0.25">
      <c r="F607" s="23"/>
      <c r="J607" s="13"/>
    </row>
    <row r="608" spans="6:10" ht="15.75" customHeight="1" x14ac:dyDescent="0.25">
      <c r="F608" s="23"/>
      <c r="J608" s="13"/>
    </row>
    <row r="609" spans="6:10" ht="15.75" customHeight="1" x14ac:dyDescent="0.25">
      <c r="F609" s="23"/>
      <c r="J609" s="13"/>
    </row>
    <row r="610" spans="6:10" ht="15.75" customHeight="1" x14ac:dyDescent="0.25">
      <c r="F610" s="23"/>
      <c r="J610" s="13"/>
    </row>
    <row r="611" spans="6:10" ht="15.75" customHeight="1" x14ac:dyDescent="0.25">
      <c r="F611" s="23"/>
      <c r="J611" s="13"/>
    </row>
    <row r="612" spans="6:10" ht="15.75" customHeight="1" x14ac:dyDescent="0.25">
      <c r="F612" s="23"/>
      <c r="J612" s="13"/>
    </row>
    <row r="613" spans="6:10" ht="15.75" customHeight="1" x14ac:dyDescent="0.25">
      <c r="F613" s="23"/>
      <c r="J613" s="13"/>
    </row>
    <row r="614" spans="6:10" ht="15.75" customHeight="1" x14ac:dyDescent="0.25">
      <c r="F614" s="23"/>
      <c r="J614" s="13"/>
    </row>
    <row r="615" spans="6:10" ht="15.75" customHeight="1" x14ac:dyDescent="0.25">
      <c r="F615" s="23"/>
      <c r="J615" s="13"/>
    </row>
    <row r="616" spans="6:10" ht="15.75" customHeight="1" x14ac:dyDescent="0.25">
      <c r="F616" s="23"/>
      <c r="J616" s="13"/>
    </row>
    <row r="617" spans="6:10" ht="15.75" customHeight="1" x14ac:dyDescent="0.25">
      <c r="F617" s="23"/>
      <c r="J617" s="13"/>
    </row>
    <row r="618" spans="6:10" ht="15.75" customHeight="1" x14ac:dyDescent="0.25">
      <c r="F618" s="23"/>
      <c r="J618" s="13"/>
    </row>
    <row r="619" spans="6:10" ht="15.75" customHeight="1" x14ac:dyDescent="0.25">
      <c r="F619" s="23"/>
      <c r="J619" s="13"/>
    </row>
    <row r="620" spans="6:10" ht="15.75" customHeight="1" x14ac:dyDescent="0.25">
      <c r="F620" s="23"/>
      <c r="J620" s="13"/>
    </row>
    <row r="621" spans="6:10" ht="15.75" customHeight="1" x14ac:dyDescent="0.25">
      <c r="F621" s="23"/>
      <c r="J621" s="13"/>
    </row>
    <row r="622" spans="6:10" ht="15.75" customHeight="1" x14ac:dyDescent="0.25">
      <c r="F622" s="23"/>
      <c r="J622" s="13"/>
    </row>
    <row r="623" spans="6:10" ht="15.75" customHeight="1" x14ac:dyDescent="0.25">
      <c r="F623" s="23"/>
      <c r="J623" s="13"/>
    </row>
    <row r="624" spans="6:10" ht="15.75" customHeight="1" x14ac:dyDescent="0.25">
      <c r="F624" s="23"/>
      <c r="J624" s="13"/>
    </row>
    <row r="625" spans="6:10" ht="15.75" customHeight="1" x14ac:dyDescent="0.25">
      <c r="F625" s="23"/>
      <c r="J625" s="13"/>
    </row>
    <row r="626" spans="6:10" ht="15.75" customHeight="1" x14ac:dyDescent="0.25">
      <c r="F626" s="23"/>
      <c r="J626" s="13"/>
    </row>
    <row r="627" spans="6:10" ht="15.75" customHeight="1" x14ac:dyDescent="0.25">
      <c r="F627" s="23"/>
      <c r="J627" s="13"/>
    </row>
    <row r="628" spans="6:10" ht="15.75" customHeight="1" x14ac:dyDescent="0.25">
      <c r="F628" s="23"/>
      <c r="J628" s="13"/>
    </row>
    <row r="629" spans="6:10" ht="15.75" customHeight="1" x14ac:dyDescent="0.25">
      <c r="F629" s="23"/>
      <c r="J629" s="13"/>
    </row>
    <row r="630" spans="6:10" ht="15.75" customHeight="1" x14ac:dyDescent="0.25">
      <c r="F630" s="23"/>
      <c r="J630" s="13"/>
    </row>
    <row r="631" spans="6:10" ht="15.75" customHeight="1" x14ac:dyDescent="0.25">
      <c r="F631" s="23"/>
      <c r="J631" s="13"/>
    </row>
    <row r="632" spans="6:10" ht="15.75" customHeight="1" x14ac:dyDescent="0.25">
      <c r="F632" s="23"/>
      <c r="J632" s="13"/>
    </row>
    <row r="633" spans="6:10" ht="15.75" customHeight="1" x14ac:dyDescent="0.25">
      <c r="F633" s="23"/>
      <c r="J633" s="13"/>
    </row>
    <row r="634" spans="6:10" ht="15.75" customHeight="1" x14ac:dyDescent="0.25">
      <c r="F634" s="23"/>
      <c r="J634" s="13"/>
    </row>
    <row r="635" spans="6:10" ht="15.75" customHeight="1" x14ac:dyDescent="0.25">
      <c r="F635" s="23"/>
      <c r="J635" s="13"/>
    </row>
    <row r="636" spans="6:10" ht="15.75" customHeight="1" x14ac:dyDescent="0.25">
      <c r="F636" s="23"/>
      <c r="J636" s="13"/>
    </row>
    <row r="637" spans="6:10" ht="15.75" customHeight="1" x14ac:dyDescent="0.25">
      <c r="F637" s="23"/>
      <c r="J637" s="13"/>
    </row>
    <row r="638" spans="6:10" ht="15.75" customHeight="1" x14ac:dyDescent="0.25">
      <c r="F638" s="23"/>
      <c r="J638" s="13"/>
    </row>
    <row r="639" spans="6:10" ht="15.75" customHeight="1" x14ac:dyDescent="0.25">
      <c r="F639" s="23"/>
      <c r="J639" s="13"/>
    </row>
    <row r="640" spans="6:10" ht="15.75" customHeight="1" x14ac:dyDescent="0.25">
      <c r="F640" s="23"/>
      <c r="J640" s="13"/>
    </row>
    <row r="641" spans="6:10" ht="15.75" customHeight="1" x14ac:dyDescent="0.25">
      <c r="F641" s="23"/>
      <c r="J641" s="13"/>
    </row>
    <row r="642" spans="6:10" ht="15.75" customHeight="1" x14ac:dyDescent="0.25">
      <c r="F642" s="23"/>
      <c r="J642" s="13"/>
    </row>
    <row r="643" spans="6:10" ht="15.75" customHeight="1" x14ac:dyDescent="0.25">
      <c r="F643" s="23"/>
      <c r="J643" s="13"/>
    </row>
    <row r="644" spans="6:10" ht="15.75" customHeight="1" x14ac:dyDescent="0.25">
      <c r="F644" s="23"/>
      <c r="J644" s="13"/>
    </row>
    <row r="645" spans="6:10" ht="15.75" customHeight="1" x14ac:dyDescent="0.25">
      <c r="F645" s="23"/>
      <c r="J645" s="13"/>
    </row>
    <row r="646" spans="6:10" ht="15.75" customHeight="1" x14ac:dyDescent="0.25">
      <c r="F646" s="23"/>
      <c r="J646" s="13"/>
    </row>
    <row r="647" spans="6:10" ht="15.75" customHeight="1" x14ac:dyDescent="0.25">
      <c r="F647" s="23"/>
      <c r="J647" s="13"/>
    </row>
    <row r="648" spans="6:10" ht="15.75" customHeight="1" x14ac:dyDescent="0.25">
      <c r="F648" s="23"/>
      <c r="J648" s="13"/>
    </row>
    <row r="649" spans="6:10" ht="15.75" customHeight="1" x14ac:dyDescent="0.25">
      <c r="F649" s="23"/>
      <c r="J649" s="13"/>
    </row>
    <row r="650" spans="6:10" ht="15.75" customHeight="1" x14ac:dyDescent="0.25">
      <c r="F650" s="23"/>
      <c r="J650" s="13"/>
    </row>
    <row r="651" spans="6:10" ht="15.75" customHeight="1" x14ac:dyDescent="0.25">
      <c r="F651" s="23"/>
      <c r="J651" s="13"/>
    </row>
    <row r="652" spans="6:10" ht="15.75" customHeight="1" x14ac:dyDescent="0.25">
      <c r="F652" s="23"/>
      <c r="J652" s="13"/>
    </row>
    <row r="653" spans="6:10" ht="15.75" customHeight="1" x14ac:dyDescent="0.25">
      <c r="F653" s="23"/>
      <c r="J653" s="13"/>
    </row>
    <row r="654" spans="6:10" ht="15.75" customHeight="1" x14ac:dyDescent="0.25">
      <c r="F654" s="23"/>
      <c r="J654" s="13"/>
    </row>
    <row r="655" spans="6:10" ht="15.75" customHeight="1" x14ac:dyDescent="0.25">
      <c r="F655" s="23"/>
      <c r="J655" s="13"/>
    </row>
    <row r="656" spans="6:10" ht="15.75" customHeight="1" x14ac:dyDescent="0.25">
      <c r="F656" s="23"/>
      <c r="J656" s="13"/>
    </row>
    <row r="657" spans="6:10" ht="15.75" customHeight="1" x14ac:dyDescent="0.25">
      <c r="F657" s="23"/>
      <c r="J657" s="13"/>
    </row>
    <row r="658" spans="6:10" ht="15.75" customHeight="1" x14ac:dyDescent="0.25">
      <c r="F658" s="23"/>
      <c r="J658" s="13"/>
    </row>
    <row r="659" spans="6:10" ht="15.75" customHeight="1" x14ac:dyDescent="0.25">
      <c r="F659" s="23"/>
      <c r="J659" s="13"/>
    </row>
    <row r="660" spans="6:10" ht="15.75" customHeight="1" x14ac:dyDescent="0.25">
      <c r="F660" s="23"/>
      <c r="J660" s="13"/>
    </row>
    <row r="661" spans="6:10" ht="15.75" customHeight="1" x14ac:dyDescent="0.25">
      <c r="F661" s="23"/>
      <c r="J661" s="13"/>
    </row>
    <row r="662" spans="6:10" ht="15.75" customHeight="1" x14ac:dyDescent="0.25">
      <c r="F662" s="23"/>
      <c r="J662" s="13"/>
    </row>
    <row r="663" spans="6:10" ht="15.75" customHeight="1" x14ac:dyDescent="0.25">
      <c r="F663" s="23"/>
      <c r="J663" s="13"/>
    </row>
    <row r="664" spans="6:10" ht="15.75" customHeight="1" x14ac:dyDescent="0.25">
      <c r="F664" s="23"/>
      <c r="J664" s="13"/>
    </row>
    <row r="665" spans="6:10" ht="15.75" customHeight="1" x14ac:dyDescent="0.25">
      <c r="F665" s="23"/>
      <c r="J665" s="13"/>
    </row>
    <row r="666" spans="6:10" ht="15.75" customHeight="1" x14ac:dyDescent="0.25">
      <c r="F666" s="23"/>
      <c r="J666" s="13"/>
    </row>
    <row r="667" spans="6:10" ht="15.75" customHeight="1" x14ac:dyDescent="0.25">
      <c r="F667" s="23"/>
      <c r="J667" s="13"/>
    </row>
    <row r="668" spans="6:10" ht="15.75" customHeight="1" x14ac:dyDescent="0.25">
      <c r="F668" s="23"/>
      <c r="J668" s="13"/>
    </row>
    <row r="669" spans="6:10" ht="15.75" customHeight="1" x14ac:dyDescent="0.25">
      <c r="F669" s="23"/>
      <c r="J669" s="13"/>
    </row>
    <row r="670" spans="6:10" ht="15.75" customHeight="1" x14ac:dyDescent="0.25">
      <c r="F670" s="23"/>
      <c r="J670" s="13"/>
    </row>
    <row r="671" spans="6:10" ht="15.75" customHeight="1" x14ac:dyDescent="0.25">
      <c r="F671" s="23"/>
      <c r="J671" s="13"/>
    </row>
    <row r="672" spans="6:10" ht="15.75" customHeight="1" x14ac:dyDescent="0.25">
      <c r="F672" s="23"/>
      <c r="J672" s="13"/>
    </row>
    <row r="673" spans="6:10" ht="15.75" customHeight="1" x14ac:dyDescent="0.25">
      <c r="F673" s="23"/>
      <c r="J673" s="13"/>
    </row>
    <row r="674" spans="6:10" ht="15.75" customHeight="1" x14ac:dyDescent="0.25">
      <c r="F674" s="23"/>
      <c r="J674" s="13"/>
    </row>
    <row r="675" spans="6:10" ht="15.75" customHeight="1" x14ac:dyDescent="0.25">
      <c r="F675" s="23"/>
      <c r="J675" s="13"/>
    </row>
    <row r="676" spans="6:10" ht="15.75" customHeight="1" x14ac:dyDescent="0.25">
      <c r="F676" s="23"/>
      <c r="J676" s="13"/>
    </row>
    <row r="677" spans="6:10" ht="15.75" customHeight="1" x14ac:dyDescent="0.25">
      <c r="F677" s="23"/>
      <c r="J677" s="13"/>
    </row>
    <row r="678" spans="6:10" ht="15.75" customHeight="1" x14ac:dyDescent="0.25">
      <c r="F678" s="23"/>
      <c r="J678" s="13"/>
    </row>
    <row r="679" spans="6:10" ht="15.75" customHeight="1" x14ac:dyDescent="0.25">
      <c r="F679" s="23"/>
      <c r="J679" s="13"/>
    </row>
    <row r="680" spans="6:10" ht="15.75" customHeight="1" x14ac:dyDescent="0.25">
      <c r="F680" s="23"/>
      <c r="J680" s="13"/>
    </row>
    <row r="681" spans="6:10" ht="15.75" customHeight="1" x14ac:dyDescent="0.25">
      <c r="F681" s="23"/>
      <c r="J681" s="13"/>
    </row>
    <row r="682" spans="6:10" ht="15.75" customHeight="1" x14ac:dyDescent="0.25">
      <c r="F682" s="23"/>
      <c r="J682" s="13"/>
    </row>
    <row r="683" spans="6:10" ht="15.75" customHeight="1" x14ac:dyDescent="0.25">
      <c r="F683" s="23"/>
      <c r="J683" s="13"/>
    </row>
    <row r="684" spans="6:10" ht="15.75" customHeight="1" x14ac:dyDescent="0.25">
      <c r="F684" s="23"/>
      <c r="J684" s="13"/>
    </row>
    <row r="685" spans="6:10" ht="15.75" customHeight="1" x14ac:dyDescent="0.25">
      <c r="F685" s="23"/>
      <c r="J685" s="13"/>
    </row>
    <row r="686" spans="6:10" ht="15.75" customHeight="1" x14ac:dyDescent="0.25">
      <c r="F686" s="23"/>
      <c r="J686" s="13"/>
    </row>
    <row r="687" spans="6:10" ht="15.75" customHeight="1" x14ac:dyDescent="0.25">
      <c r="F687" s="23"/>
      <c r="J687" s="13"/>
    </row>
    <row r="688" spans="6:10" ht="15.75" customHeight="1" x14ac:dyDescent="0.25">
      <c r="F688" s="23"/>
      <c r="J688" s="13"/>
    </row>
    <row r="689" spans="6:10" ht="15.75" customHeight="1" x14ac:dyDescent="0.25">
      <c r="F689" s="23"/>
      <c r="J689" s="13"/>
    </row>
    <row r="690" spans="6:10" ht="15.75" customHeight="1" x14ac:dyDescent="0.25">
      <c r="F690" s="23"/>
      <c r="J690" s="13"/>
    </row>
    <row r="691" spans="6:10" ht="15.75" customHeight="1" x14ac:dyDescent="0.25">
      <c r="F691" s="23"/>
      <c r="J691" s="13"/>
    </row>
    <row r="692" spans="6:10" ht="15.75" customHeight="1" x14ac:dyDescent="0.25">
      <c r="F692" s="23"/>
      <c r="J692" s="13"/>
    </row>
    <row r="693" spans="6:10" ht="15.75" customHeight="1" x14ac:dyDescent="0.25">
      <c r="F693" s="23"/>
      <c r="J693" s="13"/>
    </row>
    <row r="694" spans="6:10" ht="15.75" customHeight="1" x14ac:dyDescent="0.25">
      <c r="F694" s="23"/>
      <c r="J694" s="13"/>
    </row>
    <row r="695" spans="6:10" ht="15.75" customHeight="1" x14ac:dyDescent="0.25">
      <c r="F695" s="23"/>
      <c r="J695" s="13"/>
    </row>
    <row r="696" spans="6:10" ht="15.75" customHeight="1" x14ac:dyDescent="0.25">
      <c r="F696" s="23"/>
      <c r="J696" s="13"/>
    </row>
    <row r="697" spans="6:10" ht="15.75" customHeight="1" x14ac:dyDescent="0.25">
      <c r="F697" s="23"/>
      <c r="J697" s="13"/>
    </row>
    <row r="698" spans="6:10" ht="15.75" customHeight="1" x14ac:dyDescent="0.25">
      <c r="F698" s="23"/>
      <c r="J698" s="13"/>
    </row>
    <row r="699" spans="6:10" ht="15.75" customHeight="1" x14ac:dyDescent="0.25">
      <c r="F699" s="23"/>
      <c r="J699" s="13"/>
    </row>
    <row r="700" spans="6:10" ht="15.75" customHeight="1" x14ac:dyDescent="0.25">
      <c r="F700" s="23"/>
      <c r="J700" s="13"/>
    </row>
    <row r="701" spans="6:10" ht="15.75" customHeight="1" x14ac:dyDescent="0.25">
      <c r="F701" s="23"/>
      <c r="J701" s="13"/>
    </row>
    <row r="702" spans="6:10" ht="15.75" customHeight="1" x14ac:dyDescent="0.25">
      <c r="F702" s="23"/>
      <c r="J702" s="13"/>
    </row>
    <row r="703" spans="6:10" ht="15.75" customHeight="1" x14ac:dyDescent="0.25">
      <c r="F703" s="23"/>
      <c r="J703" s="13"/>
    </row>
    <row r="704" spans="6:10" ht="15.75" customHeight="1" x14ac:dyDescent="0.25">
      <c r="F704" s="23"/>
      <c r="J704" s="13"/>
    </row>
    <row r="705" spans="6:10" ht="15.75" customHeight="1" x14ac:dyDescent="0.25">
      <c r="F705" s="23"/>
      <c r="J705" s="13"/>
    </row>
    <row r="706" spans="6:10" ht="15.75" customHeight="1" x14ac:dyDescent="0.25">
      <c r="F706" s="23"/>
      <c r="J706" s="13"/>
    </row>
    <row r="707" spans="6:10" ht="15.75" customHeight="1" x14ac:dyDescent="0.25">
      <c r="F707" s="23"/>
      <c r="J707" s="13"/>
    </row>
    <row r="708" spans="6:10" ht="15.75" customHeight="1" x14ac:dyDescent="0.25">
      <c r="F708" s="23"/>
      <c r="J708" s="13"/>
    </row>
    <row r="709" spans="6:10" ht="15.75" customHeight="1" x14ac:dyDescent="0.25">
      <c r="F709" s="23"/>
      <c r="J709" s="13"/>
    </row>
    <row r="710" spans="6:10" ht="15.75" customHeight="1" x14ac:dyDescent="0.25">
      <c r="F710" s="23"/>
      <c r="J710" s="13"/>
    </row>
    <row r="711" spans="6:10" ht="15.75" customHeight="1" x14ac:dyDescent="0.25">
      <c r="F711" s="23"/>
      <c r="J711" s="13"/>
    </row>
    <row r="712" spans="6:10" ht="15.75" customHeight="1" x14ac:dyDescent="0.25">
      <c r="F712" s="23"/>
      <c r="J712" s="13"/>
    </row>
    <row r="713" spans="6:10" ht="15.75" customHeight="1" x14ac:dyDescent="0.25">
      <c r="F713" s="23"/>
      <c r="J713" s="13"/>
    </row>
    <row r="714" spans="6:10" ht="15.75" customHeight="1" x14ac:dyDescent="0.25">
      <c r="F714" s="23"/>
      <c r="J714" s="13"/>
    </row>
    <row r="715" spans="6:10" ht="15.75" customHeight="1" x14ac:dyDescent="0.25">
      <c r="F715" s="23"/>
      <c r="J715" s="13"/>
    </row>
    <row r="716" spans="6:10" ht="15.75" customHeight="1" x14ac:dyDescent="0.25">
      <c r="F716" s="23"/>
      <c r="J716" s="13"/>
    </row>
    <row r="717" spans="6:10" ht="15.75" customHeight="1" x14ac:dyDescent="0.25">
      <c r="F717" s="23"/>
      <c r="J717" s="13"/>
    </row>
    <row r="718" spans="6:10" ht="15.75" customHeight="1" x14ac:dyDescent="0.25">
      <c r="F718" s="23"/>
      <c r="J718" s="13"/>
    </row>
    <row r="719" spans="6:10" ht="15.75" customHeight="1" x14ac:dyDescent="0.25">
      <c r="F719" s="23"/>
      <c r="J719" s="13"/>
    </row>
    <row r="720" spans="6:10" ht="15.75" customHeight="1" x14ac:dyDescent="0.25">
      <c r="F720" s="23"/>
      <c r="J720" s="13"/>
    </row>
    <row r="721" spans="6:10" ht="15.75" customHeight="1" x14ac:dyDescent="0.25">
      <c r="F721" s="23"/>
      <c r="J721" s="13"/>
    </row>
    <row r="722" spans="6:10" ht="15.75" customHeight="1" x14ac:dyDescent="0.25">
      <c r="F722" s="23"/>
      <c r="J722" s="13"/>
    </row>
    <row r="723" spans="6:10" ht="15.75" customHeight="1" x14ac:dyDescent="0.25">
      <c r="F723" s="23"/>
      <c r="J723" s="13"/>
    </row>
    <row r="724" spans="6:10" ht="15.75" customHeight="1" x14ac:dyDescent="0.25">
      <c r="F724" s="23"/>
      <c r="J724" s="13"/>
    </row>
    <row r="725" spans="6:10" ht="15.75" customHeight="1" x14ac:dyDescent="0.25">
      <c r="F725" s="23"/>
      <c r="J725" s="13"/>
    </row>
    <row r="726" spans="6:10" ht="15.75" customHeight="1" x14ac:dyDescent="0.25">
      <c r="F726" s="23"/>
      <c r="J726" s="13"/>
    </row>
    <row r="727" spans="6:10" ht="15.75" customHeight="1" x14ac:dyDescent="0.25">
      <c r="F727" s="23"/>
      <c r="J727" s="13"/>
    </row>
    <row r="728" spans="6:10" ht="15.75" customHeight="1" x14ac:dyDescent="0.25">
      <c r="F728" s="23"/>
      <c r="J728" s="13"/>
    </row>
    <row r="729" spans="6:10" ht="15.75" customHeight="1" x14ac:dyDescent="0.25">
      <c r="F729" s="23"/>
      <c r="J729" s="13"/>
    </row>
    <row r="730" spans="6:10" ht="15.75" customHeight="1" x14ac:dyDescent="0.25">
      <c r="F730" s="23"/>
      <c r="J730" s="13"/>
    </row>
    <row r="731" spans="6:10" ht="15.75" customHeight="1" x14ac:dyDescent="0.25">
      <c r="F731" s="23"/>
      <c r="J731" s="13"/>
    </row>
    <row r="732" spans="6:10" ht="15.75" customHeight="1" x14ac:dyDescent="0.25">
      <c r="F732" s="23"/>
      <c r="J732" s="13"/>
    </row>
    <row r="733" spans="6:10" ht="15.75" customHeight="1" x14ac:dyDescent="0.25">
      <c r="F733" s="23"/>
      <c r="J733" s="13"/>
    </row>
    <row r="734" spans="6:10" ht="15.75" customHeight="1" x14ac:dyDescent="0.25">
      <c r="F734" s="23"/>
      <c r="J734" s="13"/>
    </row>
    <row r="735" spans="6:10" ht="15.75" customHeight="1" x14ac:dyDescent="0.25">
      <c r="F735" s="23"/>
      <c r="J735" s="13"/>
    </row>
    <row r="736" spans="6:10" ht="15.75" customHeight="1" x14ac:dyDescent="0.25">
      <c r="F736" s="23"/>
      <c r="J736" s="13"/>
    </row>
    <row r="737" spans="6:10" ht="15.75" customHeight="1" x14ac:dyDescent="0.25">
      <c r="F737" s="23"/>
      <c r="J737" s="13"/>
    </row>
    <row r="738" spans="6:10" ht="15.75" customHeight="1" x14ac:dyDescent="0.25">
      <c r="F738" s="23"/>
      <c r="J738" s="13"/>
    </row>
    <row r="739" spans="6:10" ht="15.75" customHeight="1" x14ac:dyDescent="0.25">
      <c r="F739" s="23"/>
      <c r="J739" s="13"/>
    </row>
    <row r="740" spans="6:10" ht="15.75" customHeight="1" x14ac:dyDescent="0.25">
      <c r="F740" s="23"/>
      <c r="J740" s="13"/>
    </row>
    <row r="741" spans="6:10" ht="15.75" customHeight="1" x14ac:dyDescent="0.25">
      <c r="F741" s="23"/>
      <c r="J741" s="13"/>
    </row>
    <row r="742" spans="6:10" ht="15.75" customHeight="1" x14ac:dyDescent="0.25">
      <c r="F742" s="23"/>
      <c r="J742" s="13"/>
    </row>
    <row r="743" spans="6:10" ht="15.75" customHeight="1" x14ac:dyDescent="0.25">
      <c r="F743" s="23"/>
      <c r="J743" s="13"/>
    </row>
    <row r="744" spans="6:10" ht="15.75" customHeight="1" x14ac:dyDescent="0.25">
      <c r="F744" s="23"/>
      <c r="J744" s="13"/>
    </row>
    <row r="745" spans="6:10" ht="15.75" customHeight="1" x14ac:dyDescent="0.25">
      <c r="F745" s="23"/>
      <c r="J745" s="13"/>
    </row>
    <row r="746" spans="6:10" ht="15.75" customHeight="1" x14ac:dyDescent="0.25">
      <c r="F746" s="23"/>
      <c r="J746" s="13"/>
    </row>
    <row r="747" spans="6:10" ht="15.75" customHeight="1" x14ac:dyDescent="0.25">
      <c r="F747" s="23"/>
      <c r="J747" s="13"/>
    </row>
    <row r="748" spans="6:10" ht="15.75" customHeight="1" x14ac:dyDescent="0.25">
      <c r="F748" s="23"/>
      <c r="J748" s="13"/>
    </row>
    <row r="749" spans="6:10" ht="15.75" customHeight="1" x14ac:dyDescent="0.25">
      <c r="F749" s="23"/>
      <c r="J749" s="13"/>
    </row>
    <row r="750" spans="6:10" ht="15.75" customHeight="1" x14ac:dyDescent="0.25">
      <c r="F750" s="23"/>
      <c r="J750" s="13"/>
    </row>
    <row r="751" spans="6:10" ht="15.75" customHeight="1" x14ac:dyDescent="0.25">
      <c r="F751" s="23"/>
      <c r="J751" s="13"/>
    </row>
    <row r="752" spans="6:10" ht="15.75" customHeight="1" x14ac:dyDescent="0.25">
      <c r="F752" s="23"/>
      <c r="J752" s="13"/>
    </row>
    <row r="753" spans="6:10" ht="15.75" customHeight="1" x14ac:dyDescent="0.25">
      <c r="F753" s="23"/>
      <c r="J753" s="13"/>
    </row>
    <row r="754" spans="6:10" ht="15.75" customHeight="1" x14ac:dyDescent="0.25">
      <c r="F754" s="23"/>
      <c r="J754" s="13"/>
    </row>
    <row r="755" spans="6:10" ht="15.75" customHeight="1" x14ac:dyDescent="0.25">
      <c r="F755" s="23"/>
      <c r="J755" s="13"/>
    </row>
    <row r="756" spans="6:10" ht="15.75" customHeight="1" x14ac:dyDescent="0.25">
      <c r="F756" s="23"/>
      <c r="J756" s="13"/>
    </row>
    <row r="757" spans="6:10" ht="15.75" customHeight="1" x14ac:dyDescent="0.25">
      <c r="F757" s="23"/>
      <c r="J757" s="13"/>
    </row>
    <row r="758" spans="6:10" ht="15.75" customHeight="1" x14ac:dyDescent="0.25">
      <c r="F758" s="23"/>
      <c r="J758" s="13"/>
    </row>
    <row r="759" spans="6:10" ht="15.75" customHeight="1" x14ac:dyDescent="0.25">
      <c r="F759" s="23"/>
      <c r="J759" s="13"/>
    </row>
    <row r="760" spans="6:10" ht="15.75" customHeight="1" x14ac:dyDescent="0.25">
      <c r="F760" s="23"/>
      <c r="J760" s="13"/>
    </row>
    <row r="761" spans="6:10" ht="15.75" customHeight="1" x14ac:dyDescent="0.25">
      <c r="F761" s="23"/>
      <c r="J761" s="13"/>
    </row>
    <row r="762" spans="6:10" ht="15.75" customHeight="1" x14ac:dyDescent="0.25">
      <c r="F762" s="23"/>
      <c r="J762" s="13"/>
    </row>
    <row r="763" spans="6:10" ht="15.75" customHeight="1" x14ac:dyDescent="0.25">
      <c r="F763" s="23"/>
      <c r="J763" s="13"/>
    </row>
    <row r="764" spans="6:10" ht="15.75" customHeight="1" x14ac:dyDescent="0.25">
      <c r="F764" s="23"/>
      <c r="J764" s="13"/>
    </row>
    <row r="765" spans="6:10" ht="15.75" customHeight="1" x14ac:dyDescent="0.25">
      <c r="F765" s="23"/>
      <c r="J765" s="13"/>
    </row>
    <row r="766" spans="6:10" ht="15.75" customHeight="1" x14ac:dyDescent="0.25">
      <c r="F766" s="23"/>
      <c r="J766" s="13"/>
    </row>
    <row r="767" spans="6:10" ht="15.75" customHeight="1" x14ac:dyDescent="0.25">
      <c r="F767" s="23"/>
      <c r="J767" s="13"/>
    </row>
    <row r="768" spans="6:10" ht="15.75" customHeight="1" x14ac:dyDescent="0.25">
      <c r="F768" s="23"/>
      <c r="J768" s="13"/>
    </row>
    <row r="769" spans="6:10" ht="15.75" customHeight="1" x14ac:dyDescent="0.25">
      <c r="F769" s="23"/>
      <c r="J769" s="13"/>
    </row>
    <row r="770" spans="6:10" ht="15.75" customHeight="1" x14ac:dyDescent="0.25">
      <c r="F770" s="23"/>
      <c r="J770" s="13"/>
    </row>
    <row r="771" spans="6:10" ht="15.75" customHeight="1" x14ac:dyDescent="0.25">
      <c r="F771" s="23"/>
      <c r="J771" s="13"/>
    </row>
    <row r="772" spans="6:10" ht="15.75" customHeight="1" x14ac:dyDescent="0.25">
      <c r="F772" s="23"/>
      <c r="J772" s="13"/>
    </row>
    <row r="773" spans="6:10" ht="15.75" customHeight="1" x14ac:dyDescent="0.25">
      <c r="F773" s="23"/>
      <c r="J773" s="13"/>
    </row>
    <row r="774" spans="6:10" ht="15.75" customHeight="1" x14ac:dyDescent="0.25">
      <c r="F774" s="23"/>
      <c r="J774" s="13"/>
    </row>
    <row r="775" spans="6:10" ht="15.75" customHeight="1" x14ac:dyDescent="0.25">
      <c r="F775" s="23"/>
      <c r="J775" s="13"/>
    </row>
    <row r="776" spans="6:10" ht="15.75" customHeight="1" x14ac:dyDescent="0.25">
      <c r="F776" s="23"/>
      <c r="J776" s="13"/>
    </row>
    <row r="777" spans="6:10" ht="15.75" customHeight="1" x14ac:dyDescent="0.25">
      <c r="F777" s="23"/>
      <c r="J777" s="13"/>
    </row>
    <row r="778" spans="6:10" ht="15.75" customHeight="1" x14ac:dyDescent="0.25">
      <c r="F778" s="23"/>
      <c r="J778" s="13"/>
    </row>
    <row r="779" spans="6:10" ht="15.75" customHeight="1" x14ac:dyDescent="0.25">
      <c r="F779" s="23"/>
      <c r="J779" s="13"/>
    </row>
    <row r="780" spans="6:10" ht="15.75" customHeight="1" x14ac:dyDescent="0.25">
      <c r="F780" s="23"/>
      <c r="J780" s="13"/>
    </row>
    <row r="781" spans="6:10" ht="15.75" customHeight="1" x14ac:dyDescent="0.25">
      <c r="F781" s="23"/>
      <c r="J781" s="13"/>
    </row>
    <row r="782" spans="6:10" ht="15.75" customHeight="1" x14ac:dyDescent="0.25">
      <c r="F782" s="23"/>
      <c r="J782" s="13"/>
    </row>
    <row r="783" spans="6:10" ht="15.75" customHeight="1" x14ac:dyDescent="0.25">
      <c r="F783" s="23"/>
      <c r="J783" s="13"/>
    </row>
    <row r="784" spans="6:10" ht="15.75" customHeight="1" x14ac:dyDescent="0.25">
      <c r="F784" s="23"/>
      <c r="J784" s="13"/>
    </row>
    <row r="785" spans="6:10" ht="15.75" customHeight="1" x14ac:dyDescent="0.25">
      <c r="F785" s="23"/>
      <c r="J785" s="13"/>
    </row>
    <row r="786" spans="6:10" ht="15.75" customHeight="1" x14ac:dyDescent="0.25">
      <c r="F786" s="23"/>
      <c r="J786" s="13"/>
    </row>
    <row r="787" spans="6:10" ht="15.75" customHeight="1" x14ac:dyDescent="0.25">
      <c r="F787" s="23"/>
      <c r="J787" s="13"/>
    </row>
    <row r="788" spans="6:10" ht="15.75" customHeight="1" x14ac:dyDescent="0.25">
      <c r="F788" s="23"/>
      <c r="J788" s="13"/>
    </row>
    <row r="789" spans="6:10" ht="15.75" customHeight="1" x14ac:dyDescent="0.25">
      <c r="F789" s="23"/>
      <c r="J789" s="13"/>
    </row>
    <row r="790" spans="6:10" ht="15.75" customHeight="1" x14ac:dyDescent="0.25">
      <c r="F790" s="23"/>
      <c r="J790" s="13"/>
    </row>
    <row r="791" spans="6:10" ht="15.75" customHeight="1" x14ac:dyDescent="0.25">
      <c r="F791" s="23"/>
      <c r="J791" s="13"/>
    </row>
    <row r="792" spans="6:10" ht="15.75" customHeight="1" x14ac:dyDescent="0.25">
      <c r="F792" s="23"/>
      <c r="J792" s="13"/>
    </row>
    <row r="793" spans="6:10" ht="15.75" customHeight="1" x14ac:dyDescent="0.25">
      <c r="F793" s="23"/>
      <c r="J793" s="13"/>
    </row>
    <row r="794" spans="6:10" ht="15.75" customHeight="1" x14ac:dyDescent="0.25">
      <c r="F794" s="23"/>
      <c r="J794" s="13"/>
    </row>
    <row r="795" spans="6:10" ht="15.75" customHeight="1" x14ac:dyDescent="0.25">
      <c r="F795" s="23"/>
      <c r="J795" s="13"/>
    </row>
    <row r="796" spans="6:10" ht="15.75" customHeight="1" x14ac:dyDescent="0.25">
      <c r="F796" s="23"/>
      <c r="J796" s="13"/>
    </row>
    <row r="797" spans="6:10" ht="15.75" customHeight="1" x14ac:dyDescent="0.25">
      <c r="F797" s="23"/>
      <c r="J797" s="13"/>
    </row>
    <row r="798" spans="6:10" ht="15.75" customHeight="1" x14ac:dyDescent="0.25">
      <c r="F798" s="23"/>
      <c r="J798" s="13"/>
    </row>
    <row r="799" spans="6:10" ht="15.75" customHeight="1" x14ac:dyDescent="0.25">
      <c r="F799" s="23"/>
      <c r="J799" s="13"/>
    </row>
    <row r="800" spans="6:10" ht="15.75" customHeight="1" x14ac:dyDescent="0.25">
      <c r="F800" s="23"/>
      <c r="J800" s="13"/>
    </row>
    <row r="801" spans="6:10" ht="15.75" customHeight="1" x14ac:dyDescent="0.25">
      <c r="F801" s="23"/>
      <c r="J801" s="13"/>
    </row>
    <row r="802" spans="6:10" ht="15.75" customHeight="1" x14ac:dyDescent="0.25">
      <c r="F802" s="23"/>
      <c r="J802" s="13"/>
    </row>
    <row r="803" spans="6:10" ht="15.75" customHeight="1" x14ac:dyDescent="0.25">
      <c r="F803" s="23"/>
      <c r="J803" s="13"/>
    </row>
    <row r="804" spans="6:10" ht="15.75" customHeight="1" x14ac:dyDescent="0.25">
      <c r="F804" s="23"/>
      <c r="J804" s="13"/>
    </row>
    <row r="805" spans="6:10" ht="15.75" customHeight="1" x14ac:dyDescent="0.25">
      <c r="F805" s="23"/>
      <c r="J805" s="13"/>
    </row>
    <row r="806" spans="6:10" ht="15.75" customHeight="1" x14ac:dyDescent="0.25">
      <c r="F806" s="23"/>
      <c r="J806" s="13"/>
    </row>
    <row r="807" spans="6:10" ht="15.75" customHeight="1" x14ac:dyDescent="0.25">
      <c r="F807" s="23"/>
      <c r="J807" s="13"/>
    </row>
    <row r="808" spans="6:10" ht="15.75" customHeight="1" x14ac:dyDescent="0.25">
      <c r="F808" s="23"/>
      <c r="J808" s="13"/>
    </row>
    <row r="809" spans="6:10" ht="15.75" customHeight="1" x14ac:dyDescent="0.25">
      <c r="F809" s="23"/>
      <c r="J809" s="13"/>
    </row>
    <row r="810" spans="6:10" ht="15.75" customHeight="1" x14ac:dyDescent="0.25">
      <c r="F810" s="23"/>
      <c r="J810" s="13"/>
    </row>
    <row r="811" spans="6:10" ht="15.75" customHeight="1" x14ac:dyDescent="0.25">
      <c r="F811" s="23"/>
      <c r="J811" s="13"/>
    </row>
    <row r="812" spans="6:10" ht="15.75" customHeight="1" x14ac:dyDescent="0.25">
      <c r="F812" s="23"/>
      <c r="J812" s="13"/>
    </row>
    <row r="813" spans="6:10" ht="15.75" customHeight="1" x14ac:dyDescent="0.25">
      <c r="F813" s="23"/>
      <c r="J813" s="13"/>
    </row>
    <row r="814" spans="6:10" ht="15.75" customHeight="1" x14ac:dyDescent="0.25">
      <c r="F814" s="23"/>
      <c r="J814" s="13"/>
    </row>
    <row r="815" spans="6:10" ht="15.75" customHeight="1" x14ac:dyDescent="0.25">
      <c r="F815" s="23"/>
      <c r="J815" s="13"/>
    </row>
    <row r="816" spans="6:10" ht="15.75" customHeight="1" x14ac:dyDescent="0.25">
      <c r="F816" s="23"/>
      <c r="J816" s="13"/>
    </row>
    <row r="817" spans="6:10" ht="15.75" customHeight="1" x14ac:dyDescent="0.25">
      <c r="F817" s="23"/>
      <c r="J817" s="13"/>
    </row>
    <row r="818" spans="6:10" ht="15.75" customHeight="1" x14ac:dyDescent="0.25">
      <c r="F818" s="23"/>
      <c r="J818" s="13"/>
    </row>
    <row r="819" spans="6:10" ht="15.75" customHeight="1" x14ac:dyDescent="0.25">
      <c r="F819" s="23"/>
      <c r="J819" s="13"/>
    </row>
    <row r="820" spans="6:10" ht="15.75" customHeight="1" x14ac:dyDescent="0.25">
      <c r="F820" s="23"/>
      <c r="J820" s="13"/>
    </row>
    <row r="821" spans="6:10" ht="15.75" customHeight="1" x14ac:dyDescent="0.25">
      <c r="F821" s="23"/>
      <c r="J821" s="13"/>
    </row>
    <row r="822" spans="6:10" ht="15.75" customHeight="1" x14ac:dyDescent="0.25">
      <c r="F822" s="23"/>
      <c r="J822" s="13"/>
    </row>
    <row r="823" spans="6:10" ht="15.75" customHeight="1" x14ac:dyDescent="0.25">
      <c r="F823" s="23"/>
      <c r="J823" s="13"/>
    </row>
    <row r="824" spans="6:10" ht="15.75" customHeight="1" x14ac:dyDescent="0.25">
      <c r="F824" s="23"/>
      <c r="J824" s="13"/>
    </row>
    <row r="825" spans="6:10" ht="15.75" customHeight="1" x14ac:dyDescent="0.25">
      <c r="F825" s="23"/>
      <c r="J825" s="13"/>
    </row>
    <row r="826" spans="6:10" ht="15.75" customHeight="1" x14ac:dyDescent="0.25">
      <c r="F826" s="23"/>
      <c r="J826" s="13"/>
    </row>
    <row r="827" spans="6:10" ht="15.75" customHeight="1" x14ac:dyDescent="0.25">
      <c r="F827" s="23"/>
      <c r="J827" s="13"/>
    </row>
    <row r="828" spans="6:10" ht="15.75" customHeight="1" x14ac:dyDescent="0.25">
      <c r="F828" s="23"/>
      <c r="J828" s="13"/>
    </row>
    <row r="829" spans="6:10" ht="15.75" customHeight="1" x14ac:dyDescent="0.25">
      <c r="F829" s="23"/>
      <c r="J829" s="13"/>
    </row>
    <row r="830" spans="6:10" ht="15.75" customHeight="1" x14ac:dyDescent="0.25">
      <c r="F830" s="23"/>
      <c r="J830" s="13"/>
    </row>
    <row r="831" spans="6:10" ht="15.75" customHeight="1" x14ac:dyDescent="0.25">
      <c r="F831" s="23"/>
      <c r="J831" s="13"/>
    </row>
    <row r="832" spans="6:10" ht="15.75" customHeight="1" x14ac:dyDescent="0.25">
      <c r="F832" s="23"/>
      <c r="J832" s="13"/>
    </row>
    <row r="833" spans="6:10" ht="15.75" customHeight="1" x14ac:dyDescent="0.25">
      <c r="F833" s="23"/>
      <c r="J833" s="13"/>
    </row>
    <row r="834" spans="6:10" ht="15.75" customHeight="1" x14ac:dyDescent="0.25">
      <c r="F834" s="23"/>
      <c r="J834" s="13"/>
    </row>
    <row r="835" spans="6:10" ht="15.75" customHeight="1" x14ac:dyDescent="0.25">
      <c r="F835" s="23"/>
      <c r="J835" s="13"/>
    </row>
    <row r="836" spans="6:10" ht="15.75" customHeight="1" x14ac:dyDescent="0.25">
      <c r="F836" s="23"/>
      <c r="J836" s="13"/>
    </row>
    <row r="837" spans="6:10" ht="15.75" customHeight="1" x14ac:dyDescent="0.25">
      <c r="F837" s="23"/>
      <c r="J837" s="13"/>
    </row>
    <row r="838" spans="6:10" ht="15.75" customHeight="1" x14ac:dyDescent="0.25">
      <c r="F838" s="23"/>
      <c r="J838" s="13"/>
    </row>
    <row r="839" spans="6:10" ht="15.75" customHeight="1" x14ac:dyDescent="0.25">
      <c r="F839" s="23"/>
      <c r="J839" s="13"/>
    </row>
    <row r="840" spans="6:10" ht="15.75" customHeight="1" x14ac:dyDescent="0.25">
      <c r="F840" s="23"/>
      <c r="J840" s="13"/>
    </row>
    <row r="841" spans="6:10" ht="15.75" customHeight="1" x14ac:dyDescent="0.25">
      <c r="F841" s="23"/>
      <c r="J841" s="13"/>
    </row>
    <row r="842" spans="6:10" ht="15.75" customHeight="1" x14ac:dyDescent="0.25">
      <c r="F842" s="23"/>
      <c r="J842" s="13"/>
    </row>
    <row r="843" spans="6:10" ht="15.75" customHeight="1" x14ac:dyDescent="0.25">
      <c r="F843" s="23"/>
      <c r="J843" s="13"/>
    </row>
    <row r="844" spans="6:10" ht="15.75" customHeight="1" x14ac:dyDescent="0.25">
      <c r="F844" s="23"/>
      <c r="J844" s="13"/>
    </row>
    <row r="845" spans="6:10" ht="15.75" customHeight="1" x14ac:dyDescent="0.25">
      <c r="F845" s="23"/>
      <c r="J845" s="13"/>
    </row>
    <row r="846" spans="6:10" ht="15.75" customHeight="1" x14ac:dyDescent="0.25">
      <c r="F846" s="23"/>
      <c r="J846" s="13"/>
    </row>
    <row r="847" spans="6:10" ht="15.75" customHeight="1" x14ac:dyDescent="0.25">
      <c r="F847" s="23"/>
      <c r="J847" s="13"/>
    </row>
    <row r="848" spans="6:10" ht="15.75" customHeight="1" x14ac:dyDescent="0.25">
      <c r="F848" s="23"/>
      <c r="J848" s="13"/>
    </row>
    <row r="849" spans="6:10" ht="15.75" customHeight="1" x14ac:dyDescent="0.25">
      <c r="F849" s="23"/>
      <c r="J849" s="13"/>
    </row>
    <row r="850" spans="6:10" ht="15.75" customHeight="1" x14ac:dyDescent="0.25">
      <c r="F850" s="23"/>
      <c r="J850" s="13"/>
    </row>
    <row r="851" spans="6:10" ht="15.75" customHeight="1" x14ac:dyDescent="0.25">
      <c r="F851" s="23"/>
      <c r="J851" s="13"/>
    </row>
    <row r="852" spans="6:10" ht="15.75" customHeight="1" x14ac:dyDescent="0.25">
      <c r="F852" s="23"/>
      <c r="J852" s="13"/>
    </row>
    <row r="853" spans="6:10" ht="15.75" customHeight="1" x14ac:dyDescent="0.25">
      <c r="F853" s="23"/>
      <c r="J853" s="13"/>
    </row>
    <row r="854" spans="6:10" ht="15.75" customHeight="1" x14ac:dyDescent="0.25">
      <c r="F854" s="23"/>
      <c r="J854" s="13"/>
    </row>
    <row r="855" spans="6:10" ht="15.75" customHeight="1" x14ac:dyDescent="0.25">
      <c r="F855" s="23"/>
      <c r="J855" s="13"/>
    </row>
    <row r="856" spans="6:10" ht="15.75" customHeight="1" x14ac:dyDescent="0.25">
      <c r="F856" s="23"/>
      <c r="J856" s="13"/>
    </row>
    <row r="857" spans="6:10" ht="15.75" customHeight="1" x14ac:dyDescent="0.25">
      <c r="F857" s="23"/>
      <c r="J857" s="13"/>
    </row>
    <row r="858" spans="6:10" ht="15.75" customHeight="1" x14ac:dyDescent="0.25">
      <c r="F858" s="23"/>
      <c r="J858" s="13"/>
    </row>
    <row r="859" spans="6:10" ht="15.75" customHeight="1" x14ac:dyDescent="0.25">
      <c r="F859" s="23"/>
      <c r="J859" s="13"/>
    </row>
    <row r="860" spans="6:10" ht="15.75" customHeight="1" x14ac:dyDescent="0.25">
      <c r="F860" s="23"/>
      <c r="J860" s="13"/>
    </row>
    <row r="861" spans="6:10" ht="15.75" customHeight="1" x14ac:dyDescent="0.25">
      <c r="F861" s="23"/>
      <c r="J861" s="13"/>
    </row>
    <row r="862" spans="6:10" ht="15.75" customHeight="1" x14ac:dyDescent="0.25">
      <c r="F862" s="23"/>
      <c r="J862" s="13"/>
    </row>
    <row r="863" spans="6:10" ht="15.75" customHeight="1" x14ac:dyDescent="0.25">
      <c r="F863" s="23"/>
      <c r="J863" s="13"/>
    </row>
    <row r="864" spans="6:10" ht="15.75" customHeight="1" x14ac:dyDescent="0.25">
      <c r="F864" s="23"/>
      <c r="J864" s="13"/>
    </row>
    <row r="865" spans="6:10" ht="15.75" customHeight="1" x14ac:dyDescent="0.25">
      <c r="F865" s="23"/>
      <c r="J865" s="13"/>
    </row>
    <row r="866" spans="6:10" ht="15.75" customHeight="1" x14ac:dyDescent="0.25">
      <c r="F866" s="23"/>
      <c r="J866" s="13"/>
    </row>
    <row r="867" spans="6:10" ht="15.75" customHeight="1" x14ac:dyDescent="0.25">
      <c r="F867" s="23"/>
      <c r="J867" s="13"/>
    </row>
    <row r="868" spans="6:10" ht="15.75" customHeight="1" x14ac:dyDescent="0.25">
      <c r="F868" s="23"/>
      <c r="J868" s="13"/>
    </row>
    <row r="869" spans="6:10" ht="15.75" customHeight="1" x14ac:dyDescent="0.25">
      <c r="F869" s="23"/>
      <c r="J869" s="13"/>
    </row>
    <row r="870" spans="6:10" ht="15.75" customHeight="1" x14ac:dyDescent="0.25">
      <c r="F870" s="23"/>
      <c r="J870" s="13"/>
    </row>
    <row r="871" spans="6:10" ht="15.75" customHeight="1" x14ac:dyDescent="0.25">
      <c r="F871" s="23"/>
      <c r="J871" s="13"/>
    </row>
    <row r="872" spans="6:10" ht="15.75" customHeight="1" x14ac:dyDescent="0.25">
      <c r="F872" s="23"/>
      <c r="J872" s="13"/>
    </row>
    <row r="873" spans="6:10" ht="15.75" customHeight="1" x14ac:dyDescent="0.25">
      <c r="F873" s="23"/>
      <c r="J873" s="13"/>
    </row>
    <row r="874" spans="6:10" ht="15.75" customHeight="1" x14ac:dyDescent="0.25">
      <c r="F874" s="23"/>
      <c r="J874" s="13"/>
    </row>
    <row r="875" spans="6:10" ht="15.75" customHeight="1" x14ac:dyDescent="0.25">
      <c r="F875" s="23"/>
      <c r="J875" s="13"/>
    </row>
    <row r="876" spans="6:10" ht="15.75" customHeight="1" x14ac:dyDescent="0.25">
      <c r="F876" s="23"/>
      <c r="J876" s="13"/>
    </row>
    <row r="877" spans="6:10" ht="15.75" customHeight="1" x14ac:dyDescent="0.25">
      <c r="F877" s="23"/>
      <c r="J877" s="13"/>
    </row>
    <row r="878" spans="6:10" ht="15.75" customHeight="1" x14ac:dyDescent="0.25">
      <c r="F878" s="23"/>
      <c r="J878" s="13"/>
    </row>
    <row r="879" spans="6:10" ht="15.75" customHeight="1" x14ac:dyDescent="0.25">
      <c r="F879" s="23"/>
      <c r="J879" s="13"/>
    </row>
    <row r="880" spans="6:10" ht="15.75" customHeight="1" x14ac:dyDescent="0.25">
      <c r="F880" s="23"/>
      <c r="J880" s="13"/>
    </row>
    <row r="881" spans="6:10" ht="15.75" customHeight="1" x14ac:dyDescent="0.25">
      <c r="F881" s="23"/>
      <c r="J881" s="13"/>
    </row>
    <row r="882" spans="6:10" ht="15.75" customHeight="1" x14ac:dyDescent="0.25">
      <c r="F882" s="23"/>
      <c r="J882" s="13"/>
    </row>
    <row r="883" spans="6:10" ht="15.75" customHeight="1" x14ac:dyDescent="0.25">
      <c r="F883" s="23"/>
      <c r="J883" s="13"/>
    </row>
    <row r="884" spans="6:10" ht="15.75" customHeight="1" x14ac:dyDescent="0.25">
      <c r="F884" s="23"/>
      <c r="J884" s="13"/>
    </row>
    <row r="885" spans="6:10" ht="15.75" customHeight="1" x14ac:dyDescent="0.25">
      <c r="F885" s="23"/>
      <c r="J885" s="13"/>
    </row>
    <row r="886" spans="6:10" ht="15.75" customHeight="1" x14ac:dyDescent="0.25">
      <c r="F886" s="23"/>
      <c r="J886" s="13"/>
    </row>
    <row r="887" spans="6:10" ht="15.75" customHeight="1" x14ac:dyDescent="0.25">
      <c r="F887" s="23"/>
      <c r="J887" s="13"/>
    </row>
    <row r="888" spans="6:10" ht="15.75" customHeight="1" x14ac:dyDescent="0.25">
      <c r="F888" s="23"/>
      <c r="J888" s="13"/>
    </row>
    <row r="889" spans="6:10" ht="15.75" customHeight="1" x14ac:dyDescent="0.25">
      <c r="F889" s="23"/>
      <c r="J889" s="13"/>
    </row>
    <row r="890" spans="6:10" ht="15.75" customHeight="1" x14ac:dyDescent="0.25">
      <c r="F890" s="23"/>
      <c r="J890" s="13"/>
    </row>
    <row r="891" spans="6:10" ht="15.75" customHeight="1" x14ac:dyDescent="0.25">
      <c r="F891" s="23"/>
      <c r="J891" s="13"/>
    </row>
    <row r="892" spans="6:10" ht="15.75" customHeight="1" x14ac:dyDescent="0.25">
      <c r="F892" s="23"/>
      <c r="J892" s="13"/>
    </row>
    <row r="893" spans="6:10" ht="15.75" customHeight="1" x14ac:dyDescent="0.25">
      <c r="F893" s="23"/>
      <c r="J893" s="13"/>
    </row>
    <row r="894" spans="6:10" ht="15.75" customHeight="1" x14ac:dyDescent="0.25">
      <c r="F894" s="23"/>
      <c r="J894" s="13"/>
    </row>
    <row r="895" spans="6:10" ht="15.75" customHeight="1" x14ac:dyDescent="0.25">
      <c r="F895" s="23"/>
      <c r="J895" s="13"/>
    </row>
    <row r="896" spans="6:10" ht="15.75" customHeight="1" x14ac:dyDescent="0.25">
      <c r="F896" s="23"/>
      <c r="J896" s="13"/>
    </row>
    <row r="897" spans="6:10" ht="15.75" customHeight="1" x14ac:dyDescent="0.25">
      <c r="F897" s="23"/>
      <c r="J897" s="13"/>
    </row>
    <row r="898" spans="6:10" ht="15.75" customHeight="1" x14ac:dyDescent="0.25">
      <c r="F898" s="23"/>
      <c r="J898" s="13"/>
    </row>
    <row r="899" spans="6:10" ht="15.75" customHeight="1" x14ac:dyDescent="0.25">
      <c r="F899" s="23"/>
      <c r="J899" s="13"/>
    </row>
    <row r="900" spans="6:10" ht="15.75" customHeight="1" x14ac:dyDescent="0.25">
      <c r="F900" s="23"/>
      <c r="J900" s="13"/>
    </row>
    <row r="901" spans="6:10" ht="15.75" customHeight="1" x14ac:dyDescent="0.25">
      <c r="F901" s="23"/>
      <c r="J901" s="13"/>
    </row>
    <row r="902" spans="6:10" ht="15.75" customHeight="1" x14ac:dyDescent="0.25">
      <c r="F902" s="23"/>
      <c r="J902" s="13"/>
    </row>
    <row r="903" spans="6:10" ht="15.75" customHeight="1" x14ac:dyDescent="0.25">
      <c r="F903" s="23"/>
      <c r="J903" s="13"/>
    </row>
    <row r="904" spans="6:10" ht="15.75" customHeight="1" x14ac:dyDescent="0.25">
      <c r="F904" s="23"/>
      <c r="J904" s="13"/>
    </row>
    <row r="905" spans="6:10" ht="15.75" customHeight="1" x14ac:dyDescent="0.25">
      <c r="F905" s="23"/>
      <c r="J905" s="13"/>
    </row>
    <row r="906" spans="6:10" ht="15.75" customHeight="1" x14ac:dyDescent="0.25">
      <c r="F906" s="23"/>
      <c r="J906" s="13"/>
    </row>
    <row r="907" spans="6:10" ht="15.75" customHeight="1" x14ac:dyDescent="0.25">
      <c r="F907" s="23"/>
      <c r="J907" s="13"/>
    </row>
    <row r="908" spans="6:10" ht="15.75" customHeight="1" x14ac:dyDescent="0.25">
      <c r="F908" s="23"/>
      <c r="J908" s="13"/>
    </row>
    <row r="909" spans="6:10" ht="15.75" customHeight="1" x14ac:dyDescent="0.25">
      <c r="F909" s="23"/>
      <c r="J909" s="13"/>
    </row>
    <row r="910" spans="6:10" ht="15.75" customHeight="1" x14ac:dyDescent="0.25">
      <c r="F910" s="23"/>
      <c r="J910" s="13"/>
    </row>
    <row r="911" spans="6:10" ht="15.75" customHeight="1" x14ac:dyDescent="0.25">
      <c r="F911" s="23"/>
      <c r="J911" s="13"/>
    </row>
    <row r="912" spans="6:10" ht="15.75" customHeight="1" x14ac:dyDescent="0.25">
      <c r="F912" s="23"/>
      <c r="J912" s="13"/>
    </row>
    <row r="913" spans="6:10" ht="15.75" customHeight="1" x14ac:dyDescent="0.25">
      <c r="F913" s="23"/>
      <c r="J913" s="13"/>
    </row>
    <row r="914" spans="6:10" ht="15.75" customHeight="1" x14ac:dyDescent="0.25">
      <c r="F914" s="23"/>
      <c r="J914" s="13"/>
    </row>
    <row r="915" spans="6:10" ht="15.75" customHeight="1" x14ac:dyDescent="0.25">
      <c r="F915" s="23"/>
      <c r="J915" s="13"/>
    </row>
    <row r="916" spans="6:10" ht="15.75" customHeight="1" x14ac:dyDescent="0.25">
      <c r="F916" s="23"/>
      <c r="J916" s="13"/>
    </row>
    <row r="917" spans="6:10" ht="15.75" customHeight="1" x14ac:dyDescent="0.25">
      <c r="F917" s="23"/>
      <c r="J917" s="13"/>
    </row>
    <row r="918" spans="6:10" ht="15.75" customHeight="1" x14ac:dyDescent="0.25">
      <c r="F918" s="23"/>
      <c r="J918" s="13"/>
    </row>
    <row r="919" spans="6:10" ht="15.75" customHeight="1" x14ac:dyDescent="0.25">
      <c r="F919" s="23"/>
      <c r="J919" s="13"/>
    </row>
    <row r="920" spans="6:10" ht="15.75" customHeight="1" x14ac:dyDescent="0.25">
      <c r="F920" s="23"/>
      <c r="J920" s="13"/>
    </row>
    <row r="921" spans="6:10" ht="15.75" customHeight="1" x14ac:dyDescent="0.25">
      <c r="F921" s="23"/>
      <c r="J921" s="13"/>
    </row>
    <row r="922" spans="6:10" ht="15.75" customHeight="1" x14ac:dyDescent="0.25">
      <c r="F922" s="23"/>
      <c r="J922" s="13"/>
    </row>
    <row r="923" spans="6:10" ht="15.75" customHeight="1" x14ac:dyDescent="0.25">
      <c r="F923" s="23"/>
      <c r="J923" s="13"/>
    </row>
    <row r="924" spans="6:10" ht="15.75" customHeight="1" x14ac:dyDescent="0.25">
      <c r="F924" s="23"/>
      <c r="J924" s="13"/>
    </row>
    <row r="925" spans="6:10" ht="15.75" customHeight="1" x14ac:dyDescent="0.25">
      <c r="F925" s="23"/>
      <c r="J925" s="13"/>
    </row>
    <row r="926" spans="6:10" ht="15.75" customHeight="1" x14ac:dyDescent="0.25">
      <c r="F926" s="23"/>
      <c r="J926" s="13"/>
    </row>
    <row r="927" spans="6:10" ht="15.75" customHeight="1" x14ac:dyDescent="0.25">
      <c r="F927" s="23"/>
      <c r="J927" s="13"/>
    </row>
    <row r="928" spans="6:10" ht="15.75" customHeight="1" x14ac:dyDescent="0.25">
      <c r="F928" s="23"/>
      <c r="J928" s="13"/>
    </row>
    <row r="929" spans="6:10" ht="15.75" customHeight="1" x14ac:dyDescent="0.25">
      <c r="F929" s="23"/>
      <c r="J929" s="13"/>
    </row>
    <row r="930" spans="6:10" ht="15.75" customHeight="1" x14ac:dyDescent="0.25">
      <c r="F930" s="23"/>
      <c r="J930" s="13"/>
    </row>
    <row r="931" spans="6:10" ht="15.75" customHeight="1" x14ac:dyDescent="0.25">
      <c r="F931" s="23"/>
      <c r="J931" s="13"/>
    </row>
    <row r="932" spans="6:10" ht="15.75" customHeight="1" x14ac:dyDescent="0.25">
      <c r="F932" s="23"/>
      <c r="J932" s="13"/>
    </row>
    <row r="933" spans="6:10" ht="15.75" customHeight="1" x14ac:dyDescent="0.25">
      <c r="F933" s="23"/>
      <c r="J933" s="13"/>
    </row>
    <row r="934" spans="6:10" ht="15.75" customHeight="1" x14ac:dyDescent="0.25">
      <c r="F934" s="23"/>
      <c r="J934" s="13"/>
    </row>
    <row r="935" spans="6:10" ht="15.75" customHeight="1" x14ac:dyDescent="0.25">
      <c r="F935" s="23"/>
      <c r="J935" s="13"/>
    </row>
    <row r="936" spans="6:10" ht="15.75" customHeight="1" x14ac:dyDescent="0.25">
      <c r="F936" s="23"/>
      <c r="J936" s="13"/>
    </row>
    <row r="937" spans="6:10" ht="15.75" customHeight="1" x14ac:dyDescent="0.25">
      <c r="F937" s="23"/>
      <c r="J937" s="13"/>
    </row>
    <row r="938" spans="6:10" ht="15.75" customHeight="1" x14ac:dyDescent="0.25">
      <c r="F938" s="23"/>
      <c r="J938" s="13"/>
    </row>
    <row r="939" spans="6:10" ht="15.75" customHeight="1" x14ac:dyDescent="0.25">
      <c r="F939" s="23"/>
      <c r="J939" s="13"/>
    </row>
    <row r="940" spans="6:10" ht="15.75" customHeight="1" x14ac:dyDescent="0.25">
      <c r="F940" s="23"/>
      <c r="J940" s="13"/>
    </row>
    <row r="941" spans="6:10" ht="15.75" customHeight="1" x14ac:dyDescent="0.25">
      <c r="F941" s="23"/>
      <c r="J941" s="13"/>
    </row>
    <row r="942" spans="6:10" ht="15.75" customHeight="1" x14ac:dyDescent="0.25">
      <c r="F942" s="23"/>
      <c r="J942" s="13"/>
    </row>
    <row r="943" spans="6:10" ht="15.75" customHeight="1" x14ac:dyDescent="0.25">
      <c r="F943" s="23"/>
      <c r="J943" s="13"/>
    </row>
    <row r="944" spans="6:10" ht="15.75" customHeight="1" x14ac:dyDescent="0.25">
      <c r="F944" s="23"/>
      <c r="J944" s="13"/>
    </row>
    <row r="945" spans="6:10" ht="15.75" customHeight="1" x14ac:dyDescent="0.25">
      <c r="F945" s="23"/>
      <c r="J945" s="13"/>
    </row>
    <row r="946" spans="6:10" ht="15.75" customHeight="1" x14ac:dyDescent="0.25">
      <c r="F946" s="23"/>
      <c r="J946" s="13"/>
    </row>
    <row r="947" spans="6:10" ht="15.75" customHeight="1" x14ac:dyDescent="0.25">
      <c r="F947" s="23"/>
      <c r="J947" s="13"/>
    </row>
    <row r="948" spans="6:10" ht="15.75" customHeight="1" x14ac:dyDescent="0.25">
      <c r="F948" s="23"/>
      <c r="J948" s="13"/>
    </row>
    <row r="949" spans="6:10" ht="15.75" customHeight="1" x14ac:dyDescent="0.25">
      <c r="F949" s="23"/>
      <c r="J949" s="13"/>
    </row>
    <row r="950" spans="6:10" ht="15.75" customHeight="1" x14ac:dyDescent="0.25">
      <c r="F950" s="23"/>
      <c r="J950" s="13"/>
    </row>
    <row r="951" spans="6:10" ht="15.75" customHeight="1" x14ac:dyDescent="0.25">
      <c r="F951" s="23"/>
      <c r="J951" s="13"/>
    </row>
    <row r="952" spans="6:10" ht="15.75" customHeight="1" x14ac:dyDescent="0.25">
      <c r="F952" s="23"/>
      <c r="J952" s="13"/>
    </row>
    <row r="953" spans="6:10" ht="15.75" customHeight="1" x14ac:dyDescent="0.25">
      <c r="F953" s="23"/>
      <c r="J953" s="13"/>
    </row>
    <row r="954" spans="6:10" ht="15.75" customHeight="1" x14ac:dyDescent="0.25">
      <c r="F954" s="23"/>
      <c r="J954" s="13"/>
    </row>
    <row r="955" spans="6:10" ht="15.75" customHeight="1" x14ac:dyDescent="0.25">
      <c r="F955" s="23"/>
      <c r="J955" s="13"/>
    </row>
    <row r="956" spans="6:10" ht="15.75" customHeight="1" x14ac:dyDescent="0.25">
      <c r="F956" s="23"/>
      <c r="J956" s="13"/>
    </row>
    <row r="957" spans="6:10" ht="15.75" customHeight="1" x14ac:dyDescent="0.25">
      <c r="F957" s="23"/>
      <c r="J957" s="13"/>
    </row>
    <row r="958" spans="6:10" ht="15.75" customHeight="1" x14ac:dyDescent="0.25">
      <c r="F958" s="23"/>
      <c r="J958" s="13"/>
    </row>
    <row r="959" spans="6:10" ht="15.75" customHeight="1" x14ac:dyDescent="0.25">
      <c r="F959" s="23"/>
      <c r="J959" s="13"/>
    </row>
    <row r="960" spans="6:10" ht="15.75" customHeight="1" x14ac:dyDescent="0.25">
      <c r="F960" s="23"/>
      <c r="J960" s="13"/>
    </row>
    <row r="961" spans="6:10" ht="15.75" customHeight="1" x14ac:dyDescent="0.25">
      <c r="F961" s="23"/>
      <c r="J961" s="13"/>
    </row>
    <row r="962" spans="6:10" ht="15.75" customHeight="1" x14ac:dyDescent="0.25">
      <c r="F962" s="23"/>
      <c r="J962" s="13"/>
    </row>
    <row r="963" spans="6:10" ht="15.75" customHeight="1" x14ac:dyDescent="0.25">
      <c r="F963" s="23"/>
      <c r="J963" s="13"/>
    </row>
    <row r="964" spans="6:10" ht="15.75" customHeight="1" x14ac:dyDescent="0.25">
      <c r="F964" s="23"/>
      <c r="J964" s="13"/>
    </row>
    <row r="965" spans="6:10" ht="15.75" customHeight="1" x14ac:dyDescent="0.25">
      <c r="F965" s="23"/>
      <c r="J965" s="13"/>
    </row>
    <row r="966" spans="6:10" ht="15.75" customHeight="1" x14ac:dyDescent="0.25">
      <c r="F966" s="23"/>
      <c r="J966" s="13"/>
    </row>
    <row r="967" spans="6:10" ht="15.75" customHeight="1" x14ac:dyDescent="0.25">
      <c r="F967" s="23"/>
      <c r="J967" s="13"/>
    </row>
    <row r="968" spans="6:10" ht="15.75" customHeight="1" x14ac:dyDescent="0.25">
      <c r="F968" s="23"/>
      <c r="J968" s="13"/>
    </row>
    <row r="969" spans="6:10" ht="15.75" customHeight="1" x14ac:dyDescent="0.25">
      <c r="F969" s="23"/>
      <c r="J969" s="13"/>
    </row>
    <row r="970" spans="6:10" ht="15.75" customHeight="1" x14ac:dyDescent="0.25">
      <c r="F970" s="23"/>
      <c r="J970" s="13"/>
    </row>
    <row r="971" spans="6:10" ht="15.75" customHeight="1" x14ac:dyDescent="0.25">
      <c r="F971" s="23"/>
      <c r="J971" s="13"/>
    </row>
    <row r="972" spans="6:10" ht="15.75" customHeight="1" x14ac:dyDescent="0.25">
      <c r="F972" s="23"/>
      <c r="J972" s="13"/>
    </row>
    <row r="973" spans="6:10" ht="15.75" customHeight="1" x14ac:dyDescent="0.25">
      <c r="F973" s="23"/>
      <c r="J973" s="13"/>
    </row>
    <row r="974" spans="6:10" ht="15.75" customHeight="1" x14ac:dyDescent="0.25">
      <c r="F974" s="23"/>
      <c r="J974" s="13"/>
    </row>
    <row r="975" spans="6:10" ht="15.75" customHeight="1" x14ac:dyDescent="0.25">
      <c r="F975" s="23"/>
      <c r="J975" s="13"/>
    </row>
    <row r="976" spans="6:10" ht="15.75" customHeight="1" x14ac:dyDescent="0.25">
      <c r="F976" s="23"/>
      <c r="J976" s="13"/>
    </row>
    <row r="977" spans="6:10" ht="15.75" customHeight="1" x14ac:dyDescent="0.25">
      <c r="F977" s="23"/>
      <c r="J977" s="13"/>
    </row>
    <row r="978" spans="6:10" ht="15.75" customHeight="1" x14ac:dyDescent="0.25">
      <c r="F978" s="23"/>
      <c r="J978" s="13"/>
    </row>
    <row r="979" spans="6:10" ht="15.75" customHeight="1" x14ac:dyDescent="0.25">
      <c r="F979" s="23"/>
      <c r="J979" s="13"/>
    </row>
    <row r="980" spans="6:10" ht="15.75" customHeight="1" x14ac:dyDescent="0.25">
      <c r="F980" s="23"/>
      <c r="J980" s="13"/>
    </row>
    <row r="981" spans="6:10" ht="15.75" customHeight="1" x14ac:dyDescent="0.25">
      <c r="F981" s="23"/>
      <c r="J981" s="13"/>
    </row>
    <row r="982" spans="6:10" ht="15.75" customHeight="1" x14ac:dyDescent="0.25">
      <c r="F982" s="23"/>
      <c r="J982" s="13"/>
    </row>
    <row r="983" spans="6:10" ht="15.75" customHeight="1" x14ac:dyDescent="0.25">
      <c r="F983" s="23"/>
      <c r="J983" s="13"/>
    </row>
    <row r="984" spans="6:10" ht="15.75" customHeight="1" x14ac:dyDescent="0.25">
      <c r="F984" s="23"/>
      <c r="J984" s="13"/>
    </row>
    <row r="985" spans="6:10" ht="15.75" customHeight="1" x14ac:dyDescent="0.25">
      <c r="F985" s="23"/>
      <c r="J985" s="13"/>
    </row>
    <row r="986" spans="6:10" ht="15.75" customHeight="1" x14ac:dyDescent="0.25">
      <c r="F986" s="23"/>
      <c r="J986" s="13"/>
    </row>
    <row r="987" spans="6:10" ht="15.75" customHeight="1" x14ac:dyDescent="0.25">
      <c r="F987" s="23"/>
      <c r="J987" s="13"/>
    </row>
    <row r="988" spans="6:10" ht="15.75" customHeight="1" x14ac:dyDescent="0.25">
      <c r="F988" s="23"/>
      <c r="J988" s="13"/>
    </row>
    <row r="989" spans="6:10" ht="15.75" customHeight="1" x14ac:dyDescent="0.25">
      <c r="F989" s="23"/>
      <c r="J989" s="13"/>
    </row>
    <row r="990" spans="6:10" ht="15.75" customHeight="1" x14ac:dyDescent="0.25">
      <c r="F990" s="23"/>
      <c r="J990" s="13"/>
    </row>
    <row r="991" spans="6:10" ht="15.75" customHeight="1" x14ac:dyDescent="0.25">
      <c r="F991" s="23"/>
      <c r="J991" s="13"/>
    </row>
    <row r="992" spans="6:10" ht="15.75" customHeight="1" x14ac:dyDescent="0.25">
      <c r="F992" s="23"/>
      <c r="J992" s="13"/>
    </row>
    <row r="993" spans="6:10" ht="15.75" customHeight="1" x14ac:dyDescent="0.25">
      <c r="F993" s="23"/>
      <c r="J993" s="13"/>
    </row>
    <row r="994" spans="6:10" ht="15.75" customHeight="1" x14ac:dyDescent="0.25">
      <c r="F994" s="23"/>
      <c r="J994" s="13"/>
    </row>
    <row r="995" spans="6:10" ht="15.75" customHeight="1" x14ac:dyDescent="0.25">
      <c r="F995" s="23"/>
      <c r="J995" s="13"/>
    </row>
    <row r="996" spans="6:10" ht="15.75" customHeight="1" x14ac:dyDescent="0.25">
      <c r="F996" s="23"/>
      <c r="J996" s="13"/>
    </row>
    <row r="997" spans="6:10" ht="15.75" customHeight="1" x14ac:dyDescent="0.25">
      <c r="F997" s="23"/>
      <c r="J997" s="13"/>
    </row>
    <row r="998" spans="6:10" ht="15.75" customHeight="1" x14ac:dyDescent="0.25">
      <c r="F998" s="23"/>
      <c r="J998" s="13"/>
    </row>
    <row r="999" spans="6:10" ht="15.75" customHeight="1" x14ac:dyDescent="0.25">
      <c r="F999" s="23"/>
      <c r="J999" s="13"/>
    </row>
    <row r="1000" spans="6:10" ht="15.75" customHeight="1" x14ac:dyDescent="0.25">
      <c r="F1000" s="23"/>
      <c r="J1000" s="13"/>
    </row>
  </sheetData>
  <mergeCells count="2">
    <mergeCell ref="B1:C1"/>
    <mergeCell ref="D1:I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2023-10-24T07:29:59Z</dcterms:modified>
</cp:coreProperties>
</file>