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AE74337A-5A1B-4D76-B8BA-D478969051A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<sst xmlns="http://schemas.openxmlformats.org/spreadsheetml/2006/main" count="54" uniqueCount="52">
  <si>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</si>
  <si>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</si>
  <si>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</si>
  <si>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</si>
  <si>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</si>
  <si>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</si>
  <si>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</si>
  <si>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</si>
  <si>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</si>
  <si>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</si>
  <si>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</si>
  <si>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</si>
  <si>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</si>
  <si>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</si>
  <si>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</si>
  <si>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</si>
  <si>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</si>
  <si>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</si>
  <si>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</si>
  <si>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</si>
  <si>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</si>
  <si>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</si>
  <si>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</si>
  <si>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</si>
  <si>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</si>
  <si>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</si>
  <si>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</si>
  <si>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</si>
  <si>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</si>
  <si>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</si>
  <si>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</si>
  <si>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</si>
  <si>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</si>
  <si>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</si>
  <si>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</si>
  <si>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</si>
  <si>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</si>
  <si>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</si>
  <si>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</si>
  <si>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</si>
  <si>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 xml:space="preserve">Я б л о к о </t>
  </si>
  <si>
    <t>выпечка</t>
  </si>
  <si>
    <t>Запеканка из творога с вареньем</t>
  </si>
  <si>
    <t>Сдоба "Аппетитная " с начинкой (молоко сгущеное вареное)</t>
  </si>
  <si>
    <t>Кофейный напиток витаминизированный</t>
  </si>
  <si>
    <t>223</t>
  </si>
  <si>
    <t>ТТК245</t>
  </si>
  <si>
    <t>гарнир</t>
  </si>
  <si>
    <t>Суп картофельный с горохом, мясом ,зеленью</t>
  </si>
  <si>
    <t>Гуляш из говядины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</si>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</sst>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49" fontId="14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2" xfId="1" applyFont="1" applyFill="1" applyBorder="1" applyAlignment="1">
      <alignment horizontal="left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7" t="s">
        <v>31</v>
      </c>
      <c r="D1" s="68"/>
      <c r="E1" s="68"/>
      <c r="F1" s="5" t="s">
        <v>15</v>
      </c>
      <c r="G1" s="2" t="s">
        <v>16</v>
      </c>
      <c r="H1" s="69" t="s">
        <v>28</v>
      </c>
      <c r="I1" s="69"/>
      <c r="J1" s="69"/>
      <c r="K1" s="69"/>
    </row>
    <row r="2" spans="1:12" ht="18" x14ac:dyDescent="0.25">
      <c r="A2" s="10" t="s">
        <v>5</v>
      </c>
      <c r="C2" s="2"/>
      <c r="G2" s="2" t="s">
        <v>17</v>
      </c>
      <c r="H2" s="69" t="s">
        <v>30</v>
      </c>
      <c r="I2" s="69"/>
      <c r="J2" s="69"/>
      <c r="K2" s="69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28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71" t="s">
        <v>39</v>
      </c>
      <c r="E7" s="72" t="s">
        <v>42</v>
      </c>
      <c r="F7" s="73">
        <v>180</v>
      </c>
      <c r="G7" s="75">
        <v>23.6</v>
      </c>
      <c r="H7" s="75">
        <v>17.7</v>
      </c>
      <c r="I7" s="75">
        <v>40.299999999999997</v>
      </c>
      <c r="J7" s="74">
        <v>415</v>
      </c>
      <c r="K7" s="77" t="s">
        <v>45</v>
      </c>
      <c r="L7" s="38"/>
    </row>
    <row r="8" spans="1:12" ht="28" x14ac:dyDescent="0.25">
      <c r="A8" s="30"/>
      <c r="B8" s="26"/>
      <c r="C8" s="31"/>
      <c r="D8" s="71" t="s">
        <v>41</v>
      </c>
      <c r="E8" s="72" t="s">
        <v>43</v>
      </c>
      <c r="F8" s="73">
        <v>70</v>
      </c>
      <c r="G8" s="75">
        <v>4.5999999999999996</v>
      </c>
      <c r="H8" s="75">
        <v>4.2</v>
      </c>
      <c r="I8" s="75">
        <v>60.2</v>
      </c>
      <c r="J8" s="74">
        <v>182</v>
      </c>
      <c r="K8" s="76"/>
      <c r="L8" s="39"/>
    </row>
    <row r="9" spans="1:12" ht="15.5" x14ac:dyDescent="0.25">
      <c r="A9" s="30"/>
      <c r="B9" s="26"/>
      <c r="C9" s="31"/>
      <c r="D9" s="71" t="s">
        <v>37</v>
      </c>
      <c r="E9" s="72" t="s">
        <v>44</v>
      </c>
      <c r="F9" s="73">
        <v>200</v>
      </c>
      <c r="G9" s="75">
        <v>2.2999999999999998</v>
      </c>
      <c r="H9" s="75">
        <v>1.4</v>
      </c>
      <c r="I9" s="75">
        <v>22</v>
      </c>
      <c r="J9" s="74">
        <v>110</v>
      </c>
      <c r="K9" s="76" t="s">
        <v>46</v>
      </c>
      <c r="L9" s="39"/>
    </row>
    <row r="10" spans="1:12" ht="15.5" x14ac:dyDescent="0.25">
      <c r="A10" s="30"/>
      <c r="B10" s="26"/>
      <c r="C10" s="31"/>
      <c r="D10" s="70" t="s">
        <v>32</v>
      </c>
      <c r="E10" s="72" t="s">
        <v>29</v>
      </c>
      <c r="F10" s="73">
        <v>24</v>
      </c>
      <c r="G10" s="75">
        <v>1.9</v>
      </c>
      <c r="H10" s="75">
        <v>0.5</v>
      </c>
      <c r="I10" s="75">
        <v>13.7</v>
      </c>
      <c r="J10" s="74">
        <v>67.2</v>
      </c>
      <c r="K10" s="76"/>
      <c r="L10" s="39"/>
    </row>
    <row r="11" spans="1:12" ht="15.5" x14ac:dyDescent="0.25">
      <c r="A11" s="30"/>
      <c r="B11" s="26"/>
      <c r="C11" s="31"/>
      <c r="D11" s="64"/>
      <c r="E11" s="45"/>
      <c r="F11" s="46"/>
      <c r="G11" s="46"/>
      <c r="H11" s="46"/>
      <c r="I11" s="46"/>
      <c r="J11" s="46"/>
      <c r="K11" s="47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1"/>
      <c r="I12" s="62"/>
      <c r="J12" s="59"/>
      <c r="K12" s="63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474</v>
      </c>
      <c r="G16" s="23">
        <f t="shared" ref="G16:J16" si="0">SUM(G7:G15)</f>
        <v>32.400000000000006</v>
      </c>
      <c r="H16" s="23">
        <f t="shared" si="0"/>
        <v>23.799999999999997</v>
      </c>
      <c r="I16" s="23">
        <f t="shared" si="0"/>
        <v>136.19999999999999</v>
      </c>
      <c r="J16" s="23">
        <f t="shared" si="0"/>
        <v>774.2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80" t="s">
        <v>21</v>
      </c>
      <c r="E18" s="78" t="s">
        <v>48</v>
      </c>
      <c r="F18" s="81">
        <v>260</v>
      </c>
      <c r="G18" s="83">
        <v>8.8000000000000007</v>
      </c>
      <c r="H18" s="83">
        <v>4.0999999999999996</v>
      </c>
      <c r="I18" s="83">
        <v>14.5</v>
      </c>
      <c r="J18" s="82">
        <v>127</v>
      </c>
      <c r="K18" s="84">
        <v>102</v>
      </c>
      <c r="L18" s="39"/>
    </row>
    <row r="19" spans="1:12" ht="15.5" x14ac:dyDescent="0.25">
      <c r="A19" s="26"/>
      <c r="B19" s="26"/>
      <c r="D19" s="80" t="s">
        <v>36</v>
      </c>
      <c r="E19" s="78" t="s">
        <v>49</v>
      </c>
      <c r="F19" s="81">
        <v>100</v>
      </c>
      <c r="G19" s="83">
        <v>10.7</v>
      </c>
      <c r="H19" s="83">
        <v>10.5</v>
      </c>
      <c r="I19" s="83">
        <v>3.2</v>
      </c>
      <c r="J19" s="82">
        <v>150</v>
      </c>
      <c r="K19" s="84">
        <v>260</v>
      </c>
      <c r="L19" s="39"/>
    </row>
    <row r="20" spans="1:12" ht="15.5" x14ac:dyDescent="0.25">
      <c r="A20" s="26"/>
      <c r="B20" s="26"/>
      <c r="D20" s="80" t="s">
        <v>47</v>
      </c>
      <c r="E20" s="78" t="s">
        <v>50</v>
      </c>
      <c r="F20" s="81">
        <v>150</v>
      </c>
      <c r="G20" s="83">
        <v>8.5</v>
      </c>
      <c r="H20" s="83">
        <v>7.3</v>
      </c>
      <c r="I20" s="83">
        <v>36.6</v>
      </c>
      <c r="J20" s="82">
        <v>246</v>
      </c>
      <c r="K20" s="84">
        <v>302</v>
      </c>
      <c r="L20" s="39"/>
    </row>
    <row r="21" spans="1:12" ht="15.5" x14ac:dyDescent="0.25">
      <c r="A21" s="26"/>
      <c r="B21" s="26"/>
      <c r="D21" s="80" t="s">
        <v>35</v>
      </c>
      <c r="E21" s="78" t="s">
        <v>40</v>
      </c>
      <c r="F21" s="81">
        <v>130</v>
      </c>
      <c r="G21" s="83">
        <v>0.5</v>
      </c>
      <c r="H21" s="83">
        <v>0.5</v>
      </c>
      <c r="I21" s="83">
        <v>12.7</v>
      </c>
      <c r="J21" s="82">
        <v>58</v>
      </c>
      <c r="K21" s="84">
        <v>338</v>
      </c>
      <c r="L21" s="39"/>
    </row>
    <row r="22" spans="1:12" ht="15.5" x14ac:dyDescent="0.25">
      <c r="A22" s="26"/>
      <c r="B22" s="26"/>
      <c r="D22" s="80" t="s">
        <v>38</v>
      </c>
      <c r="E22" s="78" t="s">
        <v>51</v>
      </c>
      <c r="F22" s="81">
        <v>200</v>
      </c>
      <c r="G22" s="83">
        <v>1</v>
      </c>
      <c r="H22" s="83">
        <v>0</v>
      </c>
      <c r="I22" s="83">
        <v>13.2</v>
      </c>
      <c r="J22" s="82">
        <v>86</v>
      </c>
      <c r="K22" s="84">
        <v>348</v>
      </c>
      <c r="L22" s="39"/>
    </row>
    <row r="23" spans="1:12" ht="15.5" x14ac:dyDescent="0.25">
      <c r="A23" s="26"/>
      <c r="B23" s="26"/>
      <c r="D23" s="80" t="s">
        <v>34</v>
      </c>
      <c r="E23" s="78" t="s">
        <v>33</v>
      </c>
      <c r="F23" s="81">
        <v>25</v>
      </c>
      <c r="G23" s="83">
        <v>1.8</v>
      </c>
      <c r="H23" s="83">
        <v>0.3</v>
      </c>
      <c r="I23" s="83">
        <v>10.8</v>
      </c>
      <c r="J23" s="82">
        <v>53</v>
      </c>
      <c r="K23" s="84"/>
      <c r="L23" s="39"/>
    </row>
    <row r="24" spans="1:12" ht="15.5" x14ac:dyDescent="0.25">
      <c r="A24" s="26"/>
      <c r="B24" s="26"/>
      <c r="D24" s="79" t="s">
        <v>32</v>
      </c>
      <c r="E24" s="78" t="s">
        <v>29</v>
      </c>
      <c r="F24" s="81">
        <v>32</v>
      </c>
      <c r="G24" s="83">
        <v>2.6</v>
      </c>
      <c r="H24" s="83">
        <v>0.6</v>
      </c>
      <c r="I24" s="83">
        <v>18.3</v>
      </c>
      <c r="J24" s="82">
        <v>89.6</v>
      </c>
      <c r="K24" s="84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897</v>
      </c>
      <c r="G26" s="23">
        <f t="shared" ref="G26:J26" si="1">SUM(G18:G25)</f>
        <v>33.9</v>
      </c>
      <c r="H26" s="23">
        <f t="shared" si="1"/>
        <v>23.3</v>
      </c>
      <c r="I26" s="23">
        <f t="shared" si="1"/>
        <v>109.3</v>
      </c>
      <c r="J26" s="23">
        <f t="shared" si="1"/>
        <v>809.6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65" t="s">
        <v>4</v>
      </c>
      <c r="D27" s="66"/>
      <c r="E27" s="8"/>
      <c r="F27" s="9">
        <f>F16+F26</f>
        <v>1371</v>
      </c>
      <c r="G27" s="9">
        <f t="shared" ref="G27:J27" si="2">G16+G26</f>
        <v>66.300000000000011</v>
      </c>
      <c r="H27" s="9">
        <f t="shared" si="2"/>
        <v>47.099999999999994</v>
      </c>
      <c r="I27" s="9">
        <f t="shared" si="2"/>
        <v>245.5</v>
      </c>
      <c r="J27" s="9">
        <f t="shared" si="2"/>
        <v>1583.8000000000002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2023-11-27T06:46:25Z</dcterms:modified>
</cp:coreProperties>
</file>