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07BAAC18-059B-4D29-89A5-B06D71E824F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4" i="1" l="1"/>
  <c r="G23" i="1"/>
  <c r="H23" i="1"/>
  <c r="I23" i="1"/>
  <c r="J23" i="1"/>
  <c r="F23" i="1"/>
  <c r="G15" i="1"/>
  <c r="H15" i="1"/>
  <c r="I15" i="1"/>
  <c r="J15" i="1"/>
  <c r="F15" i="1"/>
  <c r="H24" i="1" l="1"/>
  <c r="G24" i="1"/>
  <c r="I24" i="1"/>
  <c r="J24" i="1"/>
  <c r="F24" i="1"/>
  <c r="B24" i="1"/>
  <c r="A24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<sst xmlns="http://schemas.openxmlformats.org/spreadsheetml/2006/main" count="55" uniqueCount="53">
  <si>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</si>
  <si>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</si>
  <si>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</si>
  <si>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</si>
  <si>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</si>
  <si>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</si>
  <si>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</si>
  <si>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</si>
  <si>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</si>
  <si>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</si>
  <si>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</si>
  <si>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</si>
  <si>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</si>
  <si>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</si>
  <si>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</si>
  <si>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</si>
  <si>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</si>
  <si>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</si>
  <si>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</si>
  <si>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</si>
  <si>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</si>
  <si>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</si>
  <si>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</si>
  <si>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</si>
  <si>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</si>
  <si>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</si>
  <si>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</si>
  <si>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</si>
  <si>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</si>
  <si>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</si>
  <si>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</si>
  <si>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</si>
  <si>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</si>
  <si>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</si>
  <si>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</si>
  <si>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</si>
  <si>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</si>
  <si>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</si>
  <si>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1 шт</t>
  </si>
  <si>
    <t>1 шт.</t>
  </si>
  <si>
    <t>Шницель "Нежный" с маслом</t>
  </si>
  <si>
    <t>90/5</t>
  </si>
  <si>
    <t>Гарнир</t>
  </si>
  <si>
    <t>Каша гречневая рассыпчатая</t>
  </si>
  <si>
    <t>Чай с сахаром</t>
  </si>
  <si>
    <t>Груша</t>
  </si>
  <si>
    <t>Солянка домашняя со сметаной, зеленью</t>
  </si>
  <si>
    <t>Запеканка картофельная с мясом</t>
  </si>
  <si>
    <t>7,2</t>
  </si>
  <si>
    <t>Компот из кураги</t>
  </si>
  <si>
    <t>13.2</t>
  </si>
  <si>
    <t>1.8</t>
  </si>
  <si>
    <t>Вафли 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</si>
</sst>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23" sqref="N2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6" t="s">
        <v>30</v>
      </c>
      <c r="D1" s="67"/>
      <c r="E1" s="67"/>
      <c r="F1" s="5" t="s">
        <v>15</v>
      </c>
      <c r="G1" s="2" t="s">
        <v>16</v>
      </c>
      <c r="H1" s="68" t="s">
        <v>27</v>
      </c>
      <c r="I1" s="68"/>
      <c r="J1" s="68"/>
      <c r="K1" s="68"/>
    </row>
    <row r="2" spans="1:12" ht="18" x14ac:dyDescent="0.25">
      <c r="A2" s="10" t="s">
        <v>5</v>
      </c>
      <c r="C2" s="2"/>
      <c r="G2" s="2" t="s">
        <v>17</v>
      </c>
      <c r="H2" s="68" t="s">
        <v>29</v>
      </c>
      <c r="I2" s="68"/>
      <c r="J2" s="68"/>
      <c r="K2" s="6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22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41" t="s">
        <v>37</v>
      </c>
      <c r="E7" s="42" t="s">
        <v>40</v>
      </c>
      <c r="F7" s="43" t="s">
        <v>41</v>
      </c>
      <c r="G7" s="63">
        <v>15.1</v>
      </c>
      <c r="H7" s="43">
        <v>15.9</v>
      </c>
      <c r="I7" s="43">
        <v>12</v>
      </c>
      <c r="J7" s="43">
        <v>252</v>
      </c>
      <c r="K7" s="44"/>
      <c r="L7" s="36"/>
    </row>
    <row r="8" spans="1:12" ht="15.5" x14ac:dyDescent="0.25">
      <c r="A8" s="28"/>
      <c r="B8" s="26"/>
      <c r="C8" s="29"/>
      <c r="D8" s="41" t="s">
        <v>42</v>
      </c>
      <c r="E8" s="42" t="s">
        <v>43</v>
      </c>
      <c r="F8" s="43">
        <v>150</v>
      </c>
      <c r="G8" s="63">
        <v>8.5</v>
      </c>
      <c r="H8" s="43">
        <v>7.3</v>
      </c>
      <c r="I8" s="43">
        <v>36.6</v>
      </c>
      <c r="J8" s="43">
        <v>246</v>
      </c>
      <c r="K8" s="44"/>
      <c r="L8" s="36"/>
    </row>
    <row r="9" spans="1:12" ht="15.5" x14ac:dyDescent="0.25">
      <c r="A9" s="28"/>
      <c r="B9" s="26"/>
      <c r="C9" s="29"/>
      <c r="D9" s="60" t="s">
        <v>35</v>
      </c>
      <c r="E9" s="42" t="s">
        <v>44</v>
      </c>
      <c r="F9" s="43">
        <v>200</v>
      </c>
      <c r="G9" s="63">
        <v>0.2</v>
      </c>
      <c r="H9" s="43">
        <v>0.1</v>
      </c>
      <c r="I9" s="43">
        <v>10.1</v>
      </c>
      <c r="J9" s="43">
        <v>41</v>
      </c>
      <c r="K9" s="44"/>
      <c r="L9" s="36"/>
    </row>
    <row r="10" spans="1:12" ht="15.5" x14ac:dyDescent="0.25">
      <c r="A10" s="28"/>
      <c r="B10" s="26"/>
      <c r="C10" s="29"/>
      <c r="D10" s="61" t="s">
        <v>31</v>
      </c>
      <c r="E10" s="42" t="s">
        <v>28</v>
      </c>
      <c r="F10" s="43">
        <v>28</v>
      </c>
      <c r="G10" s="43">
        <v>2.2000000000000002</v>
      </c>
      <c r="H10" s="43">
        <v>0.6</v>
      </c>
      <c r="I10" s="63">
        <v>16</v>
      </c>
      <c r="J10" s="43">
        <v>78.400000000000006</v>
      </c>
      <c r="K10" s="58"/>
      <c r="L10" s="36"/>
    </row>
    <row r="11" spans="1:12" ht="15.5" x14ac:dyDescent="0.25">
      <c r="A11" s="28"/>
      <c r="B11" s="26"/>
      <c r="C11" s="29"/>
      <c r="D11" s="53"/>
      <c r="E11" s="54" t="s">
        <v>45</v>
      </c>
      <c r="F11" s="55" t="s">
        <v>39</v>
      </c>
      <c r="G11" s="57">
        <v>0.8</v>
      </c>
      <c r="H11" s="57">
        <v>0.6</v>
      </c>
      <c r="I11" s="57">
        <v>20.6</v>
      </c>
      <c r="J11" s="56">
        <v>92</v>
      </c>
      <c r="K11" s="58"/>
      <c r="L11" s="36"/>
    </row>
    <row r="12" spans="1:12" ht="15.5" x14ac:dyDescent="0.25">
      <c r="A12" s="28"/>
      <c r="B12" s="26"/>
      <c r="C12" s="29"/>
      <c r="D12" s="45"/>
      <c r="E12" s="46"/>
      <c r="F12" s="47"/>
      <c r="G12" s="49"/>
      <c r="H12" s="50"/>
      <c r="I12" s="51"/>
      <c r="J12" s="48"/>
      <c r="K12" s="52"/>
      <c r="L12" s="36"/>
    </row>
    <row r="13" spans="1:12" x14ac:dyDescent="0.25">
      <c r="A13" s="30"/>
      <c r="B13" s="27"/>
      <c r="C13" s="32"/>
      <c r="D13" s="34"/>
      <c r="E13" s="37"/>
      <c r="F13" s="38"/>
      <c r="G13" s="38"/>
      <c r="H13" s="38"/>
      <c r="I13" s="38"/>
      <c r="J13" s="38"/>
      <c r="K13" s="39"/>
      <c r="L13" s="36"/>
    </row>
    <row r="14" spans="1:12" x14ac:dyDescent="0.25">
      <c r="A14" s="30"/>
      <c r="B14" s="27"/>
      <c r="C14" s="32"/>
      <c r="D14" s="34"/>
      <c r="E14" s="31"/>
      <c r="F14" s="35"/>
      <c r="G14" s="35"/>
      <c r="H14" s="35"/>
      <c r="I14" s="35"/>
      <c r="J14" s="35"/>
      <c r="K14" s="35"/>
      <c r="L14" s="26"/>
    </row>
    <row r="15" spans="1:12" x14ac:dyDescent="0.25">
      <c r="A15" s="20"/>
      <c r="B15" s="20"/>
      <c r="C15" s="21"/>
      <c r="D15" s="21" t="s">
        <v>21</v>
      </c>
      <c r="E15" s="20"/>
      <c r="F15" s="23">
        <f>SUM(F7:F14)</f>
        <v>378</v>
      </c>
      <c r="G15" s="23">
        <f>SUM(G7:G14)</f>
        <v>26.8</v>
      </c>
      <c r="H15" s="23">
        <f>SUM(H7:H14)</f>
        <v>24.500000000000004</v>
      </c>
      <c r="I15" s="23">
        <f>SUM(I7:I14)</f>
        <v>95.300000000000011</v>
      </c>
      <c r="J15" s="23">
        <f>SUM(J7:J14)</f>
        <v>709.4</v>
      </c>
      <c r="K15" s="24"/>
      <c r="L15" s="23">
        <v>85.2</v>
      </c>
    </row>
    <row r="16" spans="1:12" x14ac:dyDescent="0.25">
      <c r="A16" s="25"/>
      <c r="B16" s="25"/>
      <c r="D16" s="33"/>
      <c r="F16" s="22"/>
      <c r="G16" s="22"/>
      <c r="H16" s="22"/>
      <c r="I16" s="22"/>
      <c r="J16" s="22"/>
      <c r="K16" s="22"/>
      <c r="L16" s="26"/>
    </row>
    <row r="17" spans="1:12" ht="15.5" x14ac:dyDescent="0.25">
      <c r="A17" s="26"/>
      <c r="B17" s="26"/>
      <c r="C17" s="1" t="s">
        <v>19</v>
      </c>
      <c r="D17" s="41" t="s">
        <v>20</v>
      </c>
      <c r="E17" s="42" t="s">
        <v>46</v>
      </c>
      <c r="F17" s="43">
        <v>260</v>
      </c>
      <c r="G17" s="43">
        <v>7</v>
      </c>
      <c r="H17" s="43">
        <v>7</v>
      </c>
      <c r="I17" s="62" t="s">
        <v>48</v>
      </c>
      <c r="J17" s="43">
        <v>119</v>
      </c>
      <c r="K17" s="44"/>
      <c r="L17" s="36"/>
    </row>
    <row r="18" spans="1:12" ht="15.5" x14ac:dyDescent="0.25">
      <c r="A18" s="26"/>
      <c r="B18" s="26"/>
      <c r="D18" s="41" t="s">
        <v>34</v>
      </c>
      <c r="E18" s="42" t="s">
        <v>47</v>
      </c>
      <c r="F18" s="43">
        <v>200</v>
      </c>
      <c r="G18" s="43">
        <v>16.100000000000001</v>
      </c>
      <c r="H18" s="43">
        <v>13.3</v>
      </c>
      <c r="I18" s="63">
        <v>21.7</v>
      </c>
      <c r="J18" s="43">
        <v>271</v>
      </c>
      <c r="K18" s="44"/>
      <c r="L18" s="36"/>
    </row>
    <row r="19" spans="1:12" ht="15.5" x14ac:dyDescent="0.25">
      <c r="A19" s="26"/>
      <c r="B19" s="26"/>
      <c r="D19" s="41" t="s">
        <v>36</v>
      </c>
      <c r="E19" s="42" t="s">
        <v>49</v>
      </c>
      <c r="F19" s="43">
        <v>200</v>
      </c>
      <c r="G19" s="43">
        <v>1</v>
      </c>
      <c r="H19" s="43">
        <v>0</v>
      </c>
      <c r="I19" s="62" t="s">
        <v>50</v>
      </c>
      <c r="J19" s="43">
        <v>86</v>
      </c>
      <c r="K19" s="44"/>
      <c r="L19" s="36"/>
    </row>
    <row r="20" spans="1:12" ht="15.5" x14ac:dyDescent="0.25">
      <c r="A20" s="26"/>
      <c r="B20" s="26"/>
      <c r="D20" s="41" t="s">
        <v>33</v>
      </c>
      <c r="E20" s="42" t="s">
        <v>32</v>
      </c>
      <c r="F20" s="43">
        <v>25</v>
      </c>
      <c r="G20" s="62" t="s">
        <v>51</v>
      </c>
      <c r="H20" s="43">
        <v>0.3</v>
      </c>
      <c r="I20" s="43">
        <v>10.8</v>
      </c>
      <c r="J20" s="43">
        <v>53</v>
      </c>
      <c r="K20" s="59"/>
      <c r="L20" s="36"/>
    </row>
    <row r="21" spans="1:12" ht="15.5" x14ac:dyDescent="0.25">
      <c r="A21" s="26"/>
      <c r="B21" s="26"/>
      <c r="D21" s="61" t="s">
        <v>31</v>
      </c>
      <c r="E21" s="42" t="s">
        <v>28</v>
      </c>
      <c r="F21" s="43">
        <v>31</v>
      </c>
      <c r="G21" s="43">
        <v>2.5</v>
      </c>
      <c r="H21" s="43">
        <v>0.6</v>
      </c>
      <c r="I21" s="63">
        <v>17.7</v>
      </c>
      <c r="J21" s="43">
        <v>86.6</v>
      </c>
      <c r="K21" s="59"/>
      <c r="L21" s="36"/>
    </row>
    <row r="22" spans="1:12" ht="15.5" x14ac:dyDescent="0.25">
      <c r="A22" s="27"/>
      <c r="B22" s="27"/>
      <c r="D22" s="41"/>
      <c r="E22" s="42" t="s">
        <v>52</v>
      </c>
      <c r="F22" s="43" t="s">
        <v>38</v>
      </c>
      <c r="G22" s="43">
        <v>1.1000000000000001</v>
      </c>
      <c r="H22" s="43">
        <v>9.4</v>
      </c>
      <c r="I22" s="43">
        <v>17.3</v>
      </c>
      <c r="J22" s="43">
        <v>158</v>
      </c>
      <c r="K22" s="44"/>
      <c r="L22" s="27"/>
    </row>
    <row r="23" spans="1:12" ht="15.5" x14ac:dyDescent="0.35">
      <c r="A23" s="20"/>
      <c r="B23" s="20"/>
      <c r="C23" s="21"/>
      <c r="D23" s="40"/>
      <c r="E23" s="20"/>
      <c r="F23" s="23">
        <f>SUM(F17:F22)</f>
        <v>716</v>
      </c>
      <c r="G23" s="23">
        <f>SUM(G17:G22)</f>
        <v>27.700000000000003</v>
      </c>
      <c r="H23" s="23">
        <f>SUM(H17:H22)</f>
        <v>30.6</v>
      </c>
      <c r="I23" s="23">
        <f>SUM(I17:I22)</f>
        <v>67.5</v>
      </c>
      <c r="J23" s="23">
        <f>SUM(J17:J22)</f>
        <v>773.6</v>
      </c>
      <c r="K23" s="23"/>
      <c r="L23" s="23">
        <v>102.24</v>
      </c>
    </row>
    <row r="24" spans="1:12" ht="15.75" customHeight="1" thickBot="1" x14ac:dyDescent="0.3">
      <c r="A24" s="6">
        <f>A10</f>
        <v>0</v>
      </c>
      <c r="B24" s="7">
        <f>B10</f>
        <v>0</v>
      </c>
      <c r="C24" s="64" t="s">
        <v>4</v>
      </c>
      <c r="D24" s="65"/>
      <c r="E24" s="8"/>
      <c r="F24" s="9">
        <f>F15+F23</f>
        <v>1094</v>
      </c>
      <c r="G24" s="9">
        <f>G15+G23</f>
        <v>54.5</v>
      </c>
      <c r="H24" s="9">
        <f>H15+H23</f>
        <v>55.100000000000009</v>
      </c>
      <c r="I24" s="9">
        <f>I15+I23</f>
        <v>162.80000000000001</v>
      </c>
      <c r="J24" s="9">
        <f>J15+J23</f>
        <v>1483</v>
      </c>
      <c r="K24" s="9"/>
      <c r="L24" s="9">
        <f>L15+L23</f>
        <v>187.44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2024-01-09T06:41:28Z</dcterms:modified>
</cp:coreProperties>
</file>