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036F2A03-B7A0-4AB2-8D5C-4F44EE41ECE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L23" i="1" l="1"/>
  <c r="G14" i="1"/>
  <c r="H14" i="1"/>
  <c r="I14" i="1"/>
  <c r="J14" i="1"/>
  <c r="F14" i="1"/>
  <c r="H23" i="1" l="1"/>
  <c r="G23" i="1"/>
  <c r="I23" i="1"/>
  <c r="J23" i="1"/>
  <c r="F23" i="1"/>
  <c r="B23" i="1"/>
  <c r="A23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<sst xmlns="http://schemas.openxmlformats.org/spreadsheetml/2006/main" count="55" uniqueCount="52">
  <si>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</si>
  <si>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</si>
  <si>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</si>
  <si>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</si>
  <si>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</si>
  <si>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</si>
  <si>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</si>
  <si>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</si>
  <si>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</si>
  <si>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</si>
  <si>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</si>
  <si>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</si>
  <si>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</si>
  <si>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</si>
  <si>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</si>
  <si>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</si>
  <si>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</si>
  <si>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</si>
  <si>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</si>
  <si>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</si>
  <si>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</si>
  <si>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</si>
  <si>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</si>
  <si>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</si>
  <si>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</si>
  <si>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</si>
  <si>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</si>
  <si>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</si>
  <si>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</si>
  <si>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</si>
  <si>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</si>
  <si>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</si>
  <si>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</si>
  <si>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</si>
  <si>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</si>
  <si>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</si>
  <si>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</si>
  <si>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</si>
  <si>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хол.блюдо</t>
  </si>
  <si>
    <t>кислом.прод.</t>
  </si>
  <si>
    <t xml:space="preserve">Масло сливочное </t>
  </si>
  <si>
    <t>Сыр порционно</t>
  </si>
  <si>
    <t>Каша молочная пшенная с маслом</t>
  </si>
  <si>
    <t>Йогурт " Р а с т и ш к а " 1/110</t>
  </si>
  <si>
    <t>Какао с молоком</t>
  </si>
  <si>
    <t>14</t>
  </si>
  <si>
    <t>фрукт</t>
  </si>
  <si>
    <t>Борщ со свежей капустой и картофелем, мясом тушеным ,сметаной, зеленью</t>
  </si>
  <si>
    <t>Макаронник с мясом тушеным</t>
  </si>
  <si>
    <t xml:space="preserve">Я б л о к о </t>
  </si>
  <si>
    <t>Напиток из облепихи</t>
  </si>
  <si>
    <t>ТТК472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</si>
</sst>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0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4" borderId="4" xfId="0" applyFont="1" applyFill="1" applyBorder="1"/>
    <xf numFmtId="0" fontId="13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0" fillId="5" borderId="11" xfId="0" applyFont="1" applyFill="1" applyBorder="1" applyAlignment="1">
      <alignment horizontal="center" vertical="center" wrapText="1"/>
    </xf>
    <xf numFmtId="49" fontId="1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3" fillId="5" borderId="11" xfId="0" applyFont="1" applyFill="1" applyBorder="1" applyAlignment="1">
      <alignment horizontal="left" vertical="top" wrapText="1"/>
    </xf>
    <xf numFmtId="0" fontId="13" fillId="5" borderId="11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6" sqref="K16:K2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4" t="s">
        <v>30</v>
      </c>
      <c r="D1" s="45"/>
      <c r="E1" s="45"/>
      <c r="F1" s="5" t="s">
        <v>15</v>
      </c>
      <c r="G1" s="2" t="s">
        <v>16</v>
      </c>
      <c r="H1" s="46" t="s">
        <v>27</v>
      </c>
      <c r="I1" s="46"/>
      <c r="J1" s="46"/>
      <c r="K1" s="46"/>
    </row>
    <row r="2" spans="1:12" ht="18" x14ac:dyDescent="0.25">
      <c r="A2" s="10" t="s">
        <v>5</v>
      </c>
      <c r="C2" s="2"/>
      <c r="G2" s="2" t="s">
        <v>17</v>
      </c>
      <c r="H2" s="46" t="s">
        <v>29</v>
      </c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15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6" t="s">
        <v>38</v>
      </c>
      <c r="E7" s="37" t="s">
        <v>40</v>
      </c>
      <c r="F7" s="38">
        <v>15</v>
      </c>
      <c r="G7" s="38">
        <v>0.2</v>
      </c>
      <c r="H7" s="38">
        <v>10.9</v>
      </c>
      <c r="I7" s="38">
        <v>0.2</v>
      </c>
      <c r="J7" s="38">
        <v>99</v>
      </c>
      <c r="K7" s="41" t="s">
        <v>45</v>
      </c>
      <c r="L7" s="35"/>
    </row>
    <row r="8" spans="1:12" ht="15.5" x14ac:dyDescent="0.25">
      <c r="A8" s="28"/>
      <c r="B8" s="26"/>
      <c r="C8" s="29"/>
      <c r="D8" s="36" t="s">
        <v>38</v>
      </c>
      <c r="E8" s="37" t="s">
        <v>41</v>
      </c>
      <c r="F8" s="38">
        <v>20</v>
      </c>
      <c r="G8" s="38">
        <v>4.5999999999999996</v>
      </c>
      <c r="H8" s="38">
        <v>5.8</v>
      </c>
      <c r="I8" s="38">
        <v>0</v>
      </c>
      <c r="J8" s="38">
        <v>71</v>
      </c>
      <c r="K8" s="39">
        <v>15</v>
      </c>
      <c r="L8" s="35"/>
    </row>
    <row r="9" spans="1:12" ht="15.5" x14ac:dyDescent="0.25">
      <c r="A9" s="28"/>
      <c r="B9" s="26"/>
      <c r="C9" s="29"/>
      <c r="D9" s="36" t="s">
        <v>37</v>
      </c>
      <c r="E9" s="37" t="s">
        <v>42</v>
      </c>
      <c r="F9" s="38">
        <v>205</v>
      </c>
      <c r="G9" s="38">
        <v>6.4</v>
      </c>
      <c r="H9" s="38">
        <v>7.6</v>
      </c>
      <c r="I9" s="38">
        <v>28.3</v>
      </c>
      <c r="J9" s="38">
        <v>207</v>
      </c>
      <c r="K9" s="39">
        <v>182</v>
      </c>
      <c r="L9" s="35"/>
    </row>
    <row r="10" spans="1:12" ht="15.5" x14ac:dyDescent="0.25">
      <c r="A10" s="28"/>
      <c r="B10" s="26"/>
      <c r="C10" s="29"/>
      <c r="D10" s="36" t="s">
        <v>39</v>
      </c>
      <c r="E10" s="37" t="s">
        <v>43</v>
      </c>
      <c r="F10" s="38">
        <v>110</v>
      </c>
      <c r="G10" s="38">
        <v>4.2</v>
      </c>
      <c r="H10" s="38">
        <v>3.3</v>
      </c>
      <c r="I10" s="38">
        <v>12.3</v>
      </c>
      <c r="J10" s="38">
        <v>96</v>
      </c>
      <c r="K10" s="39"/>
      <c r="L10" s="35"/>
    </row>
    <row r="11" spans="1:12" ht="15.5" x14ac:dyDescent="0.25">
      <c r="A11" s="28"/>
      <c r="B11" s="26"/>
      <c r="C11" s="29"/>
      <c r="D11" s="36" t="s">
        <v>35</v>
      </c>
      <c r="E11" s="37" t="s">
        <v>44</v>
      </c>
      <c r="F11" s="38">
        <v>200</v>
      </c>
      <c r="G11" s="38">
        <v>3.9</v>
      </c>
      <c r="H11" s="38">
        <v>3.1</v>
      </c>
      <c r="I11" s="38">
        <v>21.1</v>
      </c>
      <c r="J11" s="38">
        <v>128</v>
      </c>
      <c r="K11" s="39">
        <v>382</v>
      </c>
      <c r="L11" s="35"/>
    </row>
    <row r="12" spans="1:12" ht="15.5" x14ac:dyDescent="0.25">
      <c r="A12" s="30"/>
      <c r="B12" s="27"/>
      <c r="C12" s="31"/>
      <c r="D12" s="40" t="s">
        <v>31</v>
      </c>
      <c r="E12" s="37" t="s">
        <v>28</v>
      </c>
      <c r="F12" s="38">
        <v>27</v>
      </c>
      <c r="G12" s="38">
        <v>2.2000000000000002</v>
      </c>
      <c r="H12" s="38">
        <v>0.5</v>
      </c>
      <c r="I12" s="38">
        <v>15.4</v>
      </c>
      <c r="J12" s="38">
        <v>75.599999999999994</v>
      </c>
      <c r="K12" s="39"/>
      <c r="L12" s="35"/>
    </row>
    <row r="13" spans="1:12" ht="15.5" x14ac:dyDescent="0.25">
      <c r="A13" s="30"/>
      <c r="B13" s="27"/>
      <c r="C13" s="31"/>
      <c r="D13" s="33"/>
      <c r="E13" s="40"/>
      <c r="F13" s="34"/>
      <c r="G13" s="34"/>
      <c r="H13" s="34"/>
      <c r="I13" s="34"/>
      <c r="J13" s="34"/>
      <c r="K13" s="34"/>
      <c r="L13" s="26"/>
    </row>
    <row r="14" spans="1:12" x14ac:dyDescent="0.25">
      <c r="A14" s="20"/>
      <c r="B14" s="20"/>
      <c r="C14" s="21"/>
      <c r="D14" s="21" t="s">
        <v>21</v>
      </c>
      <c r="E14" s="20"/>
      <c r="F14" s="23">
        <f>SUM(F7:F13)</f>
        <v>577</v>
      </c>
      <c r="G14" s="23">
        <f>SUM(G7:G13)</f>
        <v>21.499999999999996</v>
      </c>
      <c r="H14" s="23">
        <f>SUM(H7:H13)</f>
        <v>31.2</v>
      </c>
      <c r="I14" s="23">
        <f>SUM(I7:I13)</f>
        <v>77.3</v>
      </c>
      <c r="J14" s="23">
        <f>SUM(J7:J13)</f>
        <v>676.6</v>
      </c>
      <c r="K14" s="24"/>
      <c r="L14" s="23">
        <v>85.2</v>
      </c>
    </row>
    <row r="15" spans="1:12" x14ac:dyDescent="0.25">
      <c r="A15" s="25"/>
      <c r="B15" s="25"/>
      <c r="D15" s="32"/>
      <c r="F15" s="22"/>
      <c r="G15" s="22"/>
      <c r="H15" s="22"/>
      <c r="I15" s="22"/>
      <c r="J15" s="22"/>
      <c r="K15" s="22"/>
      <c r="L15" s="26"/>
    </row>
    <row r="16" spans="1:12" ht="31" x14ac:dyDescent="0.25">
      <c r="A16" s="26"/>
      <c r="B16" s="26"/>
      <c r="C16" s="1" t="s">
        <v>19</v>
      </c>
      <c r="D16" s="36" t="s">
        <v>20</v>
      </c>
      <c r="E16" s="47" t="s">
        <v>47</v>
      </c>
      <c r="F16" s="39">
        <v>275</v>
      </c>
      <c r="G16" s="49">
        <v>3.9</v>
      </c>
      <c r="H16" s="38">
        <v>6.4</v>
      </c>
      <c r="I16" s="38">
        <v>10</v>
      </c>
      <c r="J16" s="38">
        <v>122</v>
      </c>
      <c r="K16" s="39">
        <v>82</v>
      </c>
      <c r="L16" s="35"/>
    </row>
    <row r="17" spans="1:12" ht="15.5" x14ac:dyDescent="0.25">
      <c r="A17" s="26"/>
      <c r="B17" s="26"/>
      <c r="D17" s="36" t="s">
        <v>34</v>
      </c>
      <c r="E17" s="48" t="s">
        <v>48</v>
      </c>
      <c r="F17" s="39">
        <v>200</v>
      </c>
      <c r="G17" s="49">
        <v>19.2</v>
      </c>
      <c r="H17" s="38">
        <v>22.1</v>
      </c>
      <c r="I17" s="38">
        <v>38</v>
      </c>
      <c r="J17" s="38">
        <v>428</v>
      </c>
      <c r="K17" s="39">
        <v>285</v>
      </c>
      <c r="L17" s="35"/>
    </row>
    <row r="18" spans="1:12" ht="15.5" x14ac:dyDescent="0.25">
      <c r="A18" s="26"/>
      <c r="B18" s="26"/>
      <c r="D18" s="36" t="s">
        <v>46</v>
      </c>
      <c r="E18" s="37" t="s">
        <v>49</v>
      </c>
      <c r="F18" s="38">
        <v>130</v>
      </c>
      <c r="G18" s="38">
        <v>0.5</v>
      </c>
      <c r="H18" s="38">
        <v>0.5</v>
      </c>
      <c r="I18" s="38">
        <v>12.7</v>
      </c>
      <c r="J18" s="38">
        <v>58</v>
      </c>
      <c r="K18" s="39">
        <v>338</v>
      </c>
      <c r="L18" s="35"/>
    </row>
    <row r="19" spans="1:12" ht="15.5" x14ac:dyDescent="0.25">
      <c r="A19" s="26"/>
      <c r="B19" s="26"/>
      <c r="D19" s="36" t="s">
        <v>36</v>
      </c>
      <c r="E19" s="37" t="s">
        <v>50</v>
      </c>
      <c r="F19" s="38">
        <v>200</v>
      </c>
      <c r="G19" s="38">
        <v>0</v>
      </c>
      <c r="H19" s="38">
        <v>0</v>
      </c>
      <c r="I19" s="38">
        <v>15</v>
      </c>
      <c r="J19" s="38">
        <v>60</v>
      </c>
      <c r="K19" s="39" t="s">
        <v>51</v>
      </c>
      <c r="L19" s="35"/>
    </row>
    <row r="20" spans="1:12" ht="15.5" x14ac:dyDescent="0.25">
      <c r="A20" s="26"/>
      <c r="B20" s="26"/>
      <c r="D20" s="40" t="s">
        <v>31</v>
      </c>
      <c r="E20" s="37" t="s">
        <v>32</v>
      </c>
      <c r="F20" s="38">
        <v>25</v>
      </c>
      <c r="G20" s="38">
        <v>1.8</v>
      </c>
      <c r="H20" s="38">
        <v>0.3</v>
      </c>
      <c r="I20" s="38">
        <v>10.8</v>
      </c>
      <c r="J20" s="38">
        <v>53</v>
      </c>
      <c r="K20" s="39"/>
      <c r="L20" s="35"/>
    </row>
    <row r="21" spans="1:12" ht="15.5" x14ac:dyDescent="0.25">
      <c r="A21" s="26"/>
      <c r="B21" s="26"/>
      <c r="D21" s="36" t="s">
        <v>33</v>
      </c>
      <c r="E21" s="37" t="s">
        <v>28</v>
      </c>
      <c r="F21" s="38">
        <v>31</v>
      </c>
      <c r="G21" s="38">
        <v>2.2000000000000002</v>
      </c>
      <c r="H21" s="38">
        <v>0.4</v>
      </c>
      <c r="I21" s="38">
        <v>13.4</v>
      </c>
      <c r="J21" s="38">
        <v>65.7</v>
      </c>
      <c r="K21" s="39"/>
      <c r="L21" s="35"/>
    </row>
    <row r="22" spans="1:12" ht="15.5" x14ac:dyDescent="0.25">
      <c r="A22" s="20"/>
      <c r="B22" s="20"/>
      <c r="C22" s="21"/>
      <c r="D22" s="36"/>
      <c r="E22" s="20"/>
      <c r="F22" s="23">
        <f>SUM(F16:F21)</f>
        <v>861</v>
      </c>
      <c r="G22" s="23">
        <f>SUM(G16:G21)</f>
        <v>27.599999999999998</v>
      </c>
      <c r="H22" s="23">
        <f>SUM(H16:H21)</f>
        <v>29.7</v>
      </c>
      <c r="I22" s="23">
        <f>SUM(I16:I21)</f>
        <v>99.9</v>
      </c>
      <c r="J22" s="23">
        <f>SUM(J16:J21)</f>
        <v>786.7</v>
      </c>
      <c r="K22" s="23"/>
      <c r="L22" s="23">
        <v>102.24</v>
      </c>
    </row>
    <row r="23" spans="1:12" ht="15.75" customHeight="1" thickBot="1" x14ac:dyDescent="0.3">
      <c r="A23" s="6">
        <f>A8</f>
        <v>0</v>
      </c>
      <c r="B23" s="7">
        <f>B8</f>
        <v>0</v>
      </c>
      <c r="C23" s="42" t="s">
        <v>4</v>
      </c>
      <c r="D23" s="43"/>
      <c r="E23" s="8"/>
      <c r="F23" s="9">
        <f>F14+F22</f>
        <v>1438</v>
      </c>
      <c r="G23" s="9">
        <f>G14+G22</f>
        <v>49.099999999999994</v>
      </c>
      <c r="H23" s="9">
        <f>H14+H22</f>
        <v>60.9</v>
      </c>
      <c r="I23" s="9">
        <f>I14+I22</f>
        <v>177.2</v>
      </c>
      <c r="J23" s="9">
        <f>J14+J22</f>
        <v>1463.3000000000002</v>
      </c>
      <c r="K23" s="9"/>
      <c r="L23" s="9">
        <f>L14+L22</f>
        <v>187.44</v>
      </c>
    </row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2024-01-12T09:32:27Z</dcterms:modified>
</cp:coreProperties>
</file>